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5_Sec-ll\"/>
    </mc:Choice>
  </mc:AlternateContent>
  <xr:revisionPtr revIDLastSave="0" documentId="13_ncr:1_{1744F4A2-257A-4D6B-972C-9841049B5044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2000-2018" sheetId="2" r:id="rId1"/>
    <sheet name="2001-2023" sheetId="3" r:id="rId2"/>
    <sheet name="Annuaire" sheetId="1" r:id="rId3"/>
  </sheets>
  <definedNames>
    <definedName name="_xlnm.Print_Titles" localSheetId="0">'2000-2018'!$A:$A</definedName>
    <definedName name="_xlnm.Print_Titles" localSheetId="1">'2001-2023'!$A:$A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3" l="1"/>
  <c r="N28" i="2"/>
  <c r="L28" i="2"/>
  <c r="K28" i="2"/>
  <c r="J28" i="2"/>
  <c r="I28" i="2"/>
  <c r="H28" i="2"/>
  <c r="G28" i="2"/>
  <c r="F28" i="2"/>
  <c r="E28" i="2"/>
  <c r="D28" i="2"/>
  <c r="C28" i="2"/>
  <c r="B28" i="2"/>
  <c r="J9" i="2"/>
  <c r="I9" i="2"/>
</calcChain>
</file>

<file path=xl/sharedStrings.xml><?xml version="1.0" encoding="utf-8"?>
<sst xmlns="http://schemas.openxmlformats.org/spreadsheetml/2006/main" count="775" uniqueCount="83">
  <si>
    <t>Maturité professionnelle commerciale, intégrée</t>
  </si>
  <si>
    <t>Maturité professionnelle technique, intégrée</t>
  </si>
  <si>
    <t>Maturité professionnelle artistique</t>
  </si>
  <si>
    <t>Maturité professionnelle commerciale, post-CFC</t>
  </si>
  <si>
    <t>Maturité professionnelle technique, post-CFC</t>
  </si>
  <si>
    <t>Maturité professionnelle artistique, intégrée</t>
  </si>
  <si>
    <t>Maturité professionnelle artistique, post-CFC</t>
  </si>
  <si>
    <t>Maturité professionnelle santé-social, post-CFC</t>
  </si>
  <si>
    <t>–</t>
  </si>
  <si>
    <t>Maturité professionnelle commerciale, en emploi</t>
  </si>
  <si>
    <t>Maturités professionnelles et maturités spécialisées</t>
  </si>
  <si>
    <t>Maturité professionnelle commerciale</t>
  </si>
  <si>
    <t>Formation professionnelle</t>
  </si>
  <si>
    <t>Gymnases</t>
  </si>
  <si>
    <t>Maturité prof. technique, en emploi</t>
  </si>
  <si>
    <t>Maturité prof. santé-social, intégrée</t>
  </si>
  <si>
    <t>Maturité prof. santé-social, en emploi</t>
  </si>
  <si>
    <t>Maturité prof. sciences naturelles, post-CFC</t>
  </si>
  <si>
    <t>Type</t>
  </si>
  <si>
    <t>Maturié spécialisée, option pédagogie</t>
  </si>
  <si>
    <t>Maturité spécialisée, santé</t>
  </si>
  <si>
    <t>Maturité spécialisée, travail social</t>
  </si>
  <si>
    <t>Maturité spécialisée, arts visuels</t>
  </si>
  <si>
    <t>Maturité spécialisée, musique</t>
  </si>
  <si>
    <t>Maturité spécialisée, mention socio-pédagogique</t>
  </si>
  <si>
    <t xml:space="preserve">Nombre </t>
  </si>
  <si>
    <t xml:space="preserve"> Type</t>
  </si>
  <si>
    <t>Source: OFS</t>
  </si>
  <si>
    <t>Maturité prof. arts visuels et arts appliqués, intégrée</t>
  </si>
  <si>
    <t>Maturité prof. économie et services, post-CFC</t>
  </si>
  <si>
    <t>Maturité prof. nature, paysage et alimentation, post-CFC</t>
  </si>
  <si>
    <t xml:space="preserve">Maturités professionnelles et maturités </t>
  </si>
  <si>
    <t>Maturité prof. technique, architecture et sciences de la vie, post-CFC</t>
  </si>
  <si>
    <t>Maturité prof. santé-social option économie et droit</t>
  </si>
  <si>
    <t>T15.05.21</t>
  </si>
  <si>
    <t>spécialisées  délivrées Vaud, 2000-2018</t>
  </si>
  <si>
    <t>MP1 commerciale</t>
  </si>
  <si>
    <t>MP2 commerciale</t>
  </si>
  <si>
    <t>MP1 économie et services</t>
  </si>
  <si>
    <t>MP2 économie et services</t>
  </si>
  <si>
    <t>MP1 technique</t>
  </si>
  <si>
    <t>MP1 technique, architecture et sciences de la vie</t>
  </si>
  <si>
    <t>MP2 technique</t>
  </si>
  <si>
    <t>MP2 technique, architecture et sciences de la vie</t>
  </si>
  <si>
    <t>MP2 sciences naturelles</t>
  </si>
  <si>
    <t>MP1 artistique</t>
  </si>
  <si>
    <t>MP2 artistique</t>
  </si>
  <si>
    <t>MP1 arts visuels et arts appliqués</t>
  </si>
  <si>
    <t>MP2 arts visuels et arts appliqués</t>
  </si>
  <si>
    <t>MP1 santé-social</t>
  </si>
  <si>
    <t>MP2 santé-social</t>
  </si>
  <si>
    <t>MP2 nature, paysage et alimentation</t>
  </si>
  <si>
    <t>MP1 Economie et services, option économie</t>
  </si>
  <si>
    <t>MP2 Commerciale</t>
  </si>
  <si>
    <t>MP2 Santé et social, option économie et droit</t>
  </si>
  <si>
    <t>Maturité spécialisée, communication et information</t>
  </si>
  <si>
    <t>MP2 Economie et services</t>
  </si>
  <si>
    <t>MP1 Technique, architecture et sciences de la vie</t>
  </si>
  <si>
    <t>MP2 Technique, architecture et sciences de la vie</t>
  </si>
  <si>
    <t>MP1 Arts visuels et arts appliqués</t>
  </si>
  <si>
    <t>MP2 Arts visuels et arts appliqués</t>
  </si>
  <si>
    <t>MP1 Santé et social</t>
  </si>
  <si>
    <t>MP2 Santé et social</t>
  </si>
  <si>
    <t>MP2 Nature, paysage et alimentation</t>
  </si>
  <si>
    <t>MP1 Economie et services</t>
  </si>
  <si>
    <r>
      <t>Formation professionnelle</t>
    </r>
    <r>
      <rPr>
        <b/>
        <sz val="8"/>
        <rFont val="Arial"/>
        <family val="2"/>
      </rPr>
      <t xml:space="preserve"> (2)</t>
    </r>
  </si>
  <si>
    <r>
      <t xml:space="preserve">Formation professionnelle </t>
    </r>
    <r>
      <rPr>
        <b/>
        <i/>
        <sz val="6.5"/>
        <color rgb="FF4D4D4D"/>
        <rFont val="Arial Narrow"/>
        <family val="2"/>
      </rPr>
      <t>(2)</t>
    </r>
  </si>
  <si>
    <t>1) Sans le gymnase intercantonal de la Broye. 2) MP1 = Maturité professionnelle intégrée dans la formation professionnelle initiale ; MP2 = Maturité professionnelle après la formation professionnelle initiale  3) Anciennement arts visuels</t>
  </si>
  <si>
    <t>Maturité spécialisée, arts et design (3)</t>
  </si>
  <si>
    <t>Maturié spécialisée, orientation pédagogie</t>
  </si>
  <si>
    <r>
      <t xml:space="preserve">spécialisées délivrées Vaud </t>
    </r>
    <r>
      <rPr>
        <b/>
        <sz val="8"/>
        <rFont val="Arial"/>
        <family val="2"/>
      </rPr>
      <t>(1)</t>
    </r>
  </si>
  <si>
    <r>
      <t>Gymnases</t>
    </r>
    <r>
      <rPr>
        <b/>
        <i/>
        <sz val="7"/>
        <color rgb="FF4D4D4D"/>
        <rFont val="Arial Narrow"/>
        <family val="2"/>
      </rPr>
      <t xml:space="preserve"> (2)</t>
    </r>
  </si>
  <si>
    <t>1) Sans le gymnase intercantonal de la Broye. 2) MP1 = Maturité professionnelle intégrée dans la formation professionnelle initiale; MP2 = Maturité professionnelle après la formation professionnelle initiale; MS = Maturité spécialisée.</t>
  </si>
  <si>
    <t>MS, Orientation pédagogie</t>
  </si>
  <si>
    <t>MS, Santé</t>
  </si>
  <si>
    <t>MS, Travail social</t>
  </si>
  <si>
    <t>MS, Communication et information</t>
  </si>
  <si>
    <t>MS, Arts et design</t>
  </si>
  <si>
    <t>MS, Musique</t>
  </si>
  <si>
    <t>Source: DEF</t>
  </si>
  <si>
    <r>
      <t xml:space="preserve">délivrées, Vaud, 2023 </t>
    </r>
    <r>
      <rPr>
        <b/>
        <i/>
        <sz val="6.5"/>
        <color theme="1" tint="0.14999847407452621"/>
        <rFont val="Arial Narrow"/>
        <family val="2"/>
      </rPr>
      <t>(1)</t>
    </r>
  </si>
  <si>
    <t xml:space="preserve">Source: OFS / Diplômes (degré secondaire II et formation </t>
  </si>
  <si>
    <t>professionnelle supérieure)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</si>
</sst>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#\ ##0"/>
    <numFmt numFmtId="166" formatCode="_ * #,##0_ ;_ * \-#,##0_ ;_ * &quot;-&quot;??_ ;_ @_ "/>
  </numFmts>
  <fonts count="32" x14ac:knownFonts="1">
    <font>
      <sz val="10"/>
      <name val="Arial"/>
    </font>
    <font>
      <sz val="10"/>
      <name val="Arial"/>
      <family val="2"/>
    </font>
    <font>
      <sz val="7.5"/>
      <name val="Arial Narrow"/>
      <family val="2"/>
    </font>
    <font>
      <sz val="6.5"/>
      <name val="Arial Narrow"/>
      <family val="2"/>
    </font>
    <font>
      <i/>
      <sz val="6.5"/>
      <name val="Arial Narrow"/>
      <family val="2"/>
    </font>
    <font>
      <b/>
      <sz val="7.5"/>
      <name val="Arial Narrow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8"/>
      <color rgb="FFFF0000"/>
      <name val="Arial"/>
      <family val="2"/>
    </font>
    <font>
      <b/>
      <sz val="8"/>
      <color rgb="FF4D4D4D"/>
      <name val="Arial Narrow"/>
      <family val="2"/>
    </font>
    <font>
      <sz val="7.5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b/>
      <sz val="7.5"/>
      <color rgb="FF4D4D4D"/>
      <name val="Arial Narrow"/>
      <family val="2"/>
    </font>
    <font>
      <sz val="8"/>
      <color rgb="FF4D4D4D"/>
      <name val="Arial Narrow"/>
      <family val="2"/>
    </font>
    <font>
      <sz val="6"/>
      <color rgb="FF4D4D4D"/>
      <name val="Arial Narrow"/>
      <family val="2"/>
    </font>
    <font>
      <sz val="7.5"/>
      <color theme="1" tint="0.14999847407452621"/>
      <name val="Arial Narrow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trike/>
      <sz val="8"/>
      <color rgb="FFFF0000"/>
      <name val="Arial Narrow"/>
      <family val="2"/>
    </font>
    <font>
      <sz val="8"/>
      <color rgb="FFFF0000"/>
      <name val="Arial Narrow"/>
      <family val="2"/>
    </font>
    <font>
      <b/>
      <sz val="10"/>
      <color rgb="FF4D4D4D"/>
      <name val="Arial"/>
      <family val="2"/>
    </font>
    <font>
      <sz val="10"/>
      <color rgb="FF4D4D4D"/>
      <name val="Arial"/>
      <family val="2"/>
    </font>
    <font>
      <b/>
      <sz val="7.5"/>
      <color rgb="FFFF0000"/>
      <name val="Arial Narrow"/>
      <family val="2"/>
    </font>
    <font>
      <sz val="10"/>
      <color rgb="FF4D4D4D"/>
      <name val="Arial Narrow"/>
      <family val="2"/>
    </font>
    <font>
      <b/>
      <sz val="8"/>
      <name val="Arial"/>
      <family val="2"/>
    </font>
    <font>
      <b/>
      <i/>
      <sz val="6.5"/>
      <color theme="1" tint="0.14999847407452621"/>
      <name val="Arial Narrow"/>
      <family val="2"/>
    </font>
    <font>
      <b/>
      <i/>
      <sz val="6.5"/>
      <color rgb="FF4D4D4D"/>
      <name val="Arial Narrow"/>
      <family val="2"/>
    </font>
    <font>
      <b/>
      <i/>
      <sz val="7"/>
      <color rgb="FF4D4D4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center"/>
    </xf>
    <xf numFmtId="165" fontId="6" fillId="0" borderId="0" xfId="0" applyNumberFormat="1" applyFont="1" applyFill="1" applyAlignment="1">
      <alignment horizontal="right" vertical="center"/>
    </xf>
    <xf numFmtId="165" fontId="6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14" fontId="12" fillId="0" borderId="0" xfId="0" applyNumberFormat="1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14" fontId="17" fillId="0" borderId="0" xfId="0" applyNumberFormat="1" applyFont="1" applyFill="1" applyAlignment="1">
      <alignment horizontal="left" vertical="center"/>
    </xf>
    <xf numFmtId="165" fontId="17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14" fontId="13" fillId="0" borderId="2" xfId="0" applyNumberFormat="1" applyFont="1" applyFill="1" applyBorder="1" applyAlignment="1">
      <alignment horizontal="left" vertical="center"/>
    </xf>
    <xf numFmtId="165" fontId="13" fillId="0" borderId="2" xfId="0" applyNumberFormat="1" applyFont="1" applyFill="1" applyBorder="1" applyAlignment="1">
      <alignment horizontal="right" vertical="center"/>
    </xf>
    <xf numFmtId="14" fontId="13" fillId="0" borderId="0" xfId="0" applyNumberFormat="1" applyFont="1" applyFill="1" applyBorder="1" applyAlignment="1">
      <alignment horizontal="left" vertical="center"/>
    </xf>
    <xf numFmtId="165" fontId="13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3" xfId="0" applyFont="1" applyBorder="1" applyAlignment="1">
      <alignment vertical="center"/>
    </xf>
    <xf numFmtId="14" fontId="9" fillId="0" borderId="0" xfId="0" applyNumberFormat="1" applyFont="1" applyFill="1" applyAlignment="1">
      <alignment horizontal="left" vertical="center"/>
    </xf>
    <xf numFmtId="165" fontId="9" fillId="0" borderId="0" xfId="0" applyNumberFormat="1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right"/>
    </xf>
    <xf numFmtId="14" fontId="1" fillId="0" borderId="0" xfId="0" applyNumberFormat="1" applyFont="1" applyFill="1" applyAlignment="1">
      <alignment horizontal="left" vertical="center"/>
    </xf>
    <xf numFmtId="165" fontId="1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right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4" fontId="22" fillId="0" borderId="0" xfId="0" applyNumberFormat="1" applyFont="1" applyFill="1" applyAlignment="1">
      <alignment horizontal="left" vertical="center"/>
    </xf>
    <xf numFmtId="165" fontId="22" fillId="0" borderId="0" xfId="0" applyNumberFormat="1" applyFont="1" applyFill="1" applyAlignment="1">
      <alignment horizontal="right" vertical="center"/>
    </xf>
    <xf numFmtId="14" fontId="23" fillId="0" borderId="0" xfId="0" applyNumberFormat="1" applyFont="1" applyFill="1" applyAlignment="1">
      <alignment horizontal="left" vertical="center"/>
    </xf>
    <xf numFmtId="165" fontId="23" fillId="0" borderId="0" xfId="0" applyNumberFormat="1" applyFont="1" applyFill="1" applyAlignment="1">
      <alignment horizontal="right" vertical="center"/>
    </xf>
    <xf numFmtId="0" fontId="24" fillId="0" borderId="0" xfId="0" applyFont="1" applyAlignment="1">
      <alignment vertical="center"/>
    </xf>
    <xf numFmtId="165" fontId="25" fillId="0" borderId="0" xfId="0" applyNumberFormat="1" applyFont="1" applyFill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right" vertical="center"/>
    </xf>
    <xf numFmtId="166" fontId="1" fillId="0" borderId="1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27" fillId="0" borderId="0" xfId="0" applyFont="1" applyFill="1" applyBorder="1" applyAlignment="1">
      <alignment horizontal="justify" vertical="center" wrapText="1"/>
    </xf>
    <xf numFmtId="0" fontId="25" fillId="0" borderId="0" xfId="0" applyFont="1" applyFill="1" applyBorder="1" applyAlignment="1">
      <alignment horizontal="justify" vertical="center" wrapText="1"/>
    </xf>
    <xf numFmtId="14" fontId="7" fillId="0" borderId="0" xfId="0" applyNumberFormat="1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3" fontId="18" fillId="0" borderId="0" xfId="0" quotePrefix="1" applyNumberFormat="1" applyFont="1" applyFill="1" applyBorder="1" applyAlignment="1">
      <alignment horizontal="justify" vertical="center" wrapText="1"/>
    </xf>
    <xf numFmtId="0" fontId="25" fillId="0" borderId="0" xfId="0" applyFont="1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71562</xdr:colOff>
      <xdr:row>0</xdr:row>
      <xdr:rowOff>87464</xdr:rowOff>
    </xdr:from>
    <xdr:to>
      <xdr:col>0</xdr:col>
      <xdr:colOff>1359674</xdr:colOff>
      <xdr:row>1</xdr:row>
      <xdr:rowOff>87464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3E8BCA-2338-4E08-BEB7-71C5720AC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2" y="87464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39757</xdr:rowOff>
    </xdr:from>
    <xdr:to>
      <xdr:col>0</xdr:col>
      <xdr:colOff>1372010</xdr:colOff>
      <xdr:row>1</xdr:row>
      <xdr:rowOff>95002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3B0F5F-C532-42D2-8526-88CFE019A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39757"/>
          <a:ext cx="1324302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showGridLines="0" zoomScaleNormal="100" workbookViewId="0">
      <pane xSplit="2" topLeftCell="R1" activePane="topRight" state="frozen"/>
      <selection pane="topRight"/>
    </sheetView>
  </sheetViews>
  <sheetFormatPr baseColWidth="10" defaultColWidth="11.33203125" defaultRowHeight="8.6999999999999993" customHeight="1" x14ac:dyDescent="0.25"/>
  <cols>
    <col min="1" max="1" width="55.6640625" style="1" customWidth="1"/>
    <col min="2" max="2" width="6.88671875" style="1" hidden="1" customWidth="1"/>
    <col min="3" max="13" width="6.88671875" style="1" customWidth="1"/>
    <col min="14" max="19" width="7.6640625" style="2" customWidth="1"/>
    <col min="20" max="20" width="7.6640625" style="1" customWidth="1"/>
    <col min="21" max="21" width="17.6640625" style="1" customWidth="1"/>
    <col min="22" max="22" width="19.33203125" style="1" customWidth="1"/>
    <col min="23" max="16384" width="11.33203125" style="1"/>
  </cols>
  <sheetData>
    <row r="1" spans="1:22" s="9" customFormat="1" ht="43.2" customHeight="1" x14ac:dyDescent="0.25">
      <c r="A1" s="6"/>
      <c r="B1" s="6"/>
      <c r="C1" s="6"/>
      <c r="D1" s="7"/>
      <c r="E1" s="7"/>
      <c r="F1" s="7"/>
      <c r="G1" s="8"/>
    </row>
    <row r="2" spans="1:22" s="9" customFormat="1" ht="13.8" thickBot="1" x14ac:dyDescent="0.3">
      <c r="A2" s="10"/>
      <c r="B2" s="10"/>
      <c r="C2" s="10"/>
      <c r="D2" s="11"/>
      <c r="E2" s="11"/>
      <c r="F2" s="11"/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2" s="9" customFormat="1" ht="13.2" customHeight="1" thickTop="1" x14ac:dyDescent="0.25">
      <c r="A3" s="6"/>
      <c r="B3" s="6"/>
      <c r="C3" s="6"/>
      <c r="D3" s="7"/>
      <c r="E3" s="7"/>
      <c r="F3" s="7"/>
      <c r="G3" s="8"/>
    </row>
    <row r="4" spans="1:22" s="30" customFormat="1" ht="12.75" customHeight="1" x14ac:dyDescent="0.25">
      <c r="A4" s="18" t="s">
        <v>31</v>
      </c>
      <c r="B4" s="29"/>
      <c r="C4" s="29"/>
      <c r="D4" s="29"/>
      <c r="E4" s="29"/>
      <c r="F4" s="29"/>
      <c r="G4" s="29"/>
      <c r="M4" s="25"/>
      <c r="N4" s="29"/>
      <c r="O4" s="29"/>
      <c r="P4" s="29"/>
      <c r="Q4" s="29"/>
      <c r="R4" s="29"/>
      <c r="S4" s="29"/>
    </row>
    <row r="5" spans="1:22" s="30" customFormat="1" ht="12.75" customHeight="1" x14ac:dyDescent="0.25">
      <c r="A5" s="18" t="s">
        <v>35</v>
      </c>
      <c r="B5" s="29"/>
      <c r="C5" s="29"/>
      <c r="D5" s="29"/>
      <c r="E5" s="29"/>
      <c r="F5" s="29"/>
      <c r="G5" s="29"/>
      <c r="M5" s="25"/>
      <c r="N5" s="29"/>
      <c r="O5" s="29"/>
      <c r="P5" s="29"/>
      <c r="Q5" s="29"/>
      <c r="R5" s="29"/>
      <c r="S5" s="29"/>
    </row>
    <row r="6" spans="1:22" s="33" customFormat="1" ht="10.199999999999999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2"/>
      <c r="N6" s="32"/>
      <c r="O6" s="32"/>
      <c r="P6" s="32"/>
      <c r="Q6" s="32"/>
      <c r="R6" s="32"/>
      <c r="S6" s="32"/>
    </row>
    <row r="7" spans="1:22" s="17" customFormat="1" ht="11.25" customHeight="1" x14ac:dyDescent="0.25">
      <c r="A7" s="14" t="s">
        <v>18</v>
      </c>
      <c r="B7" s="15">
        <v>2000</v>
      </c>
      <c r="C7" s="15">
        <v>2001</v>
      </c>
      <c r="D7" s="15">
        <v>2002</v>
      </c>
      <c r="E7" s="15">
        <v>2003</v>
      </c>
      <c r="F7" s="15">
        <v>2004</v>
      </c>
      <c r="G7" s="15">
        <v>2005</v>
      </c>
      <c r="H7" s="15">
        <v>2006</v>
      </c>
      <c r="I7" s="15">
        <v>2007</v>
      </c>
      <c r="J7" s="15">
        <v>2008</v>
      </c>
      <c r="K7" s="15">
        <v>2009</v>
      </c>
      <c r="L7" s="15">
        <v>2010</v>
      </c>
      <c r="M7" s="15">
        <v>2011</v>
      </c>
      <c r="N7" s="16">
        <v>2012</v>
      </c>
      <c r="O7" s="16">
        <v>2013</v>
      </c>
      <c r="P7" s="16">
        <v>2014</v>
      </c>
      <c r="Q7" s="16">
        <v>2015</v>
      </c>
      <c r="R7" s="16">
        <v>2016</v>
      </c>
      <c r="S7" s="16">
        <v>2017</v>
      </c>
      <c r="T7" s="17">
        <v>2018</v>
      </c>
    </row>
    <row r="8" spans="1:22" s="33" customFormat="1" ht="10.199999999999999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22" s="22" customFormat="1" ht="12.75" customHeight="1" x14ac:dyDescent="0.25">
      <c r="A9" s="56" t="s">
        <v>12</v>
      </c>
      <c r="B9" s="57">
        <v>226</v>
      </c>
      <c r="C9" s="57">
        <v>340</v>
      </c>
      <c r="D9" s="57">
        <v>469</v>
      </c>
      <c r="E9" s="57">
        <v>422</v>
      </c>
      <c r="F9" s="57">
        <v>532</v>
      </c>
      <c r="G9" s="57">
        <v>511</v>
      </c>
      <c r="H9" s="57">
        <v>487</v>
      </c>
      <c r="I9" s="58">
        <f>SUM(I10:I22)</f>
        <v>505</v>
      </c>
      <c r="J9" s="58">
        <f>SUM(J10:J22)</f>
        <v>481</v>
      </c>
      <c r="K9" s="58">
        <v>516</v>
      </c>
      <c r="L9" s="58">
        <v>581</v>
      </c>
      <c r="M9" s="58">
        <v>544</v>
      </c>
      <c r="N9" s="18">
        <v>684</v>
      </c>
      <c r="O9" s="18">
        <v>668</v>
      </c>
      <c r="P9" s="18">
        <v>633</v>
      </c>
      <c r="Q9" s="18">
        <v>689</v>
      </c>
      <c r="R9" s="18">
        <v>755</v>
      </c>
      <c r="S9" s="68">
        <v>730</v>
      </c>
      <c r="T9" s="22">
        <v>733</v>
      </c>
      <c r="U9" s="37"/>
    </row>
    <row r="10" spans="1:22" s="22" customFormat="1" ht="12.75" customHeight="1" x14ac:dyDescent="0.25">
      <c r="A10" s="59" t="s">
        <v>0</v>
      </c>
      <c r="B10" s="60">
        <v>64</v>
      </c>
      <c r="C10" s="60">
        <v>67</v>
      </c>
      <c r="D10" s="60">
        <v>88</v>
      </c>
      <c r="E10" s="60">
        <v>74</v>
      </c>
      <c r="F10" s="60">
        <v>74</v>
      </c>
      <c r="G10" s="60">
        <v>70</v>
      </c>
      <c r="H10" s="60">
        <v>63</v>
      </c>
      <c r="I10" s="61">
        <v>91</v>
      </c>
      <c r="J10" s="61">
        <v>78</v>
      </c>
      <c r="K10" s="61">
        <v>77</v>
      </c>
      <c r="L10" s="61">
        <v>89</v>
      </c>
      <c r="M10" s="61">
        <v>59</v>
      </c>
      <c r="N10" s="61">
        <v>128</v>
      </c>
      <c r="O10" s="61">
        <v>95</v>
      </c>
      <c r="P10" s="61">
        <v>102</v>
      </c>
      <c r="Q10" s="61">
        <v>109</v>
      </c>
      <c r="R10" s="61">
        <v>101</v>
      </c>
      <c r="S10" s="69">
        <v>111</v>
      </c>
      <c r="T10" s="69">
        <v>115</v>
      </c>
      <c r="U10" s="39"/>
      <c r="V10" s="69"/>
    </row>
    <row r="11" spans="1:22" s="22" customFormat="1" ht="12.75" customHeight="1" x14ac:dyDescent="0.25">
      <c r="A11" s="59" t="s">
        <v>3</v>
      </c>
      <c r="B11" s="60">
        <v>43</v>
      </c>
      <c r="C11" s="60">
        <v>91</v>
      </c>
      <c r="D11" s="60">
        <v>104</v>
      </c>
      <c r="E11" s="60">
        <v>94</v>
      </c>
      <c r="F11" s="60">
        <v>127</v>
      </c>
      <c r="G11" s="60">
        <v>102</v>
      </c>
      <c r="H11" s="60">
        <v>82</v>
      </c>
      <c r="I11" s="61">
        <v>73</v>
      </c>
      <c r="J11" s="61">
        <v>69</v>
      </c>
      <c r="K11" s="61">
        <v>87</v>
      </c>
      <c r="L11" s="61">
        <v>81</v>
      </c>
      <c r="M11" s="61">
        <v>97</v>
      </c>
      <c r="N11" s="61">
        <v>166</v>
      </c>
      <c r="O11" s="61">
        <v>165</v>
      </c>
      <c r="P11" s="61">
        <v>146</v>
      </c>
      <c r="Q11" s="61">
        <v>163</v>
      </c>
      <c r="R11" s="61">
        <v>80</v>
      </c>
      <c r="S11" s="69">
        <v>6</v>
      </c>
      <c r="T11" s="69">
        <v>4</v>
      </c>
      <c r="U11" s="39"/>
      <c r="V11" s="69"/>
    </row>
    <row r="12" spans="1:22" s="22" customFormat="1" ht="12.75" customHeight="1" x14ac:dyDescent="0.25">
      <c r="A12" s="59" t="s">
        <v>9</v>
      </c>
      <c r="B12" s="60" t="s">
        <v>8</v>
      </c>
      <c r="C12" s="60" t="s">
        <v>8</v>
      </c>
      <c r="D12" s="60" t="s">
        <v>8</v>
      </c>
      <c r="E12" s="60" t="s">
        <v>8</v>
      </c>
      <c r="F12" s="60" t="s">
        <v>8</v>
      </c>
      <c r="G12" s="60">
        <v>28</v>
      </c>
      <c r="H12" s="60">
        <v>32</v>
      </c>
      <c r="I12" s="61">
        <v>39</v>
      </c>
      <c r="J12" s="61">
        <v>30</v>
      </c>
      <c r="K12" s="61">
        <v>37</v>
      </c>
      <c r="L12" s="61">
        <v>31</v>
      </c>
      <c r="M12" s="61">
        <v>32</v>
      </c>
      <c r="N12" s="61" t="s">
        <v>8</v>
      </c>
      <c r="O12" s="61" t="s">
        <v>8</v>
      </c>
      <c r="P12" s="61" t="s">
        <v>8</v>
      </c>
      <c r="Q12" s="61" t="s">
        <v>8</v>
      </c>
      <c r="R12" s="61" t="s">
        <v>8</v>
      </c>
      <c r="S12" s="61" t="s">
        <v>8</v>
      </c>
      <c r="T12" s="69" t="s">
        <v>8</v>
      </c>
      <c r="U12" s="39"/>
      <c r="V12" s="69"/>
    </row>
    <row r="13" spans="1:22" s="22" customFormat="1" ht="12.75" customHeight="1" x14ac:dyDescent="0.25">
      <c r="A13" s="59" t="s">
        <v>1</v>
      </c>
      <c r="B13" s="60">
        <v>78</v>
      </c>
      <c r="C13" s="60">
        <v>96</v>
      </c>
      <c r="D13" s="60">
        <v>148</v>
      </c>
      <c r="E13" s="60">
        <v>169</v>
      </c>
      <c r="F13" s="60">
        <v>163</v>
      </c>
      <c r="G13" s="60">
        <v>155</v>
      </c>
      <c r="H13" s="60">
        <v>124</v>
      </c>
      <c r="I13" s="61">
        <v>111</v>
      </c>
      <c r="J13" s="61">
        <v>125</v>
      </c>
      <c r="K13" s="61">
        <v>118</v>
      </c>
      <c r="L13" s="61">
        <v>130</v>
      </c>
      <c r="M13" s="61">
        <v>124</v>
      </c>
      <c r="N13" s="61">
        <v>115</v>
      </c>
      <c r="O13" s="61">
        <v>133</v>
      </c>
      <c r="P13" s="61">
        <v>108</v>
      </c>
      <c r="Q13" s="61">
        <v>121</v>
      </c>
      <c r="R13" s="61">
        <v>115</v>
      </c>
      <c r="S13" s="61">
        <v>107</v>
      </c>
      <c r="T13" s="69">
        <v>108</v>
      </c>
      <c r="U13" s="39"/>
      <c r="V13" s="69"/>
    </row>
    <row r="14" spans="1:22" s="22" customFormat="1" ht="12.75" customHeight="1" x14ac:dyDescent="0.25">
      <c r="A14" s="59" t="s">
        <v>4</v>
      </c>
      <c r="B14" s="60" t="s">
        <v>8</v>
      </c>
      <c r="C14" s="60">
        <v>63</v>
      </c>
      <c r="D14" s="60">
        <v>79</v>
      </c>
      <c r="E14" s="60">
        <v>34</v>
      </c>
      <c r="F14" s="60">
        <v>84</v>
      </c>
      <c r="G14" s="60">
        <v>61</v>
      </c>
      <c r="H14" s="60">
        <v>76</v>
      </c>
      <c r="I14" s="61">
        <v>70</v>
      </c>
      <c r="J14" s="61">
        <v>65</v>
      </c>
      <c r="K14" s="61">
        <v>60</v>
      </c>
      <c r="L14" s="61">
        <v>89</v>
      </c>
      <c r="M14" s="61">
        <v>72</v>
      </c>
      <c r="N14" s="61">
        <v>94</v>
      </c>
      <c r="O14" s="61">
        <v>82</v>
      </c>
      <c r="P14" s="61">
        <v>81</v>
      </c>
      <c r="Q14" s="61">
        <v>102</v>
      </c>
      <c r="R14" s="61">
        <v>99</v>
      </c>
      <c r="S14" s="69">
        <v>12</v>
      </c>
      <c r="T14" s="69">
        <v>10</v>
      </c>
      <c r="U14" s="64"/>
      <c r="V14" s="69"/>
    </row>
    <row r="15" spans="1:22" s="22" customFormat="1" ht="12.75" customHeight="1" x14ac:dyDescent="0.25">
      <c r="A15" s="59" t="s">
        <v>14</v>
      </c>
      <c r="B15" s="60" t="s">
        <v>8</v>
      </c>
      <c r="C15" s="60" t="s">
        <v>8</v>
      </c>
      <c r="D15" s="60" t="s">
        <v>8</v>
      </c>
      <c r="E15" s="60" t="s">
        <v>8</v>
      </c>
      <c r="F15" s="60" t="s">
        <v>8</v>
      </c>
      <c r="G15" s="60" t="s">
        <v>8</v>
      </c>
      <c r="H15" s="60" t="s">
        <v>8</v>
      </c>
      <c r="I15" s="61">
        <v>4</v>
      </c>
      <c r="J15" s="61">
        <v>1</v>
      </c>
      <c r="K15" s="61">
        <v>2</v>
      </c>
      <c r="L15" s="61">
        <v>8</v>
      </c>
      <c r="M15" s="61" t="s">
        <v>8</v>
      </c>
      <c r="N15" s="61" t="s">
        <v>8</v>
      </c>
      <c r="O15" s="61" t="s">
        <v>8</v>
      </c>
      <c r="P15" s="61" t="s">
        <v>8</v>
      </c>
      <c r="Q15" s="61" t="s">
        <v>8</v>
      </c>
      <c r="R15" s="61" t="s">
        <v>8</v>
      </c>
      <c r="S15" s="61" t="s">
        <v>8</v>
      </c>
      <c r="T15" s="69" t="s">
        <v>8</v>
      </c>
      <c r="U15" s="39"/>
      <c r="V15" s="69"/>
    </row>
    <row r="16" spans="1:22" s="22" customFormat="1" ht="12.75" customHeight="1" x14ac:dyDescent="0.25">
      <c r="A16" s="59" t="s">
        <v>17</v>
      </c>
      <c r="B16" s="60">
        <v>15</v>
      </c>
      <c r="C16" s="60">
        <v>16</v>
      </c>
      <c r="D16" s="60">
        <v>22</v>
      </c>
      <c r="E16" s="60">
        <v>21</v>
      </c>
      <c r="F16" s="60">
        <v>17</v>
      </c>
      <c r="G16" s="60">
        <v>12</v>
      </c>
      <c r="H16" s="60">
        <v>12</v>
      </c>
      <c r="I16" s="61">
        <v>11</v>
      </c>
      <c r="J16" s="61">
        <v>13</v>
      </c>
      <c r="K16" s="61">
        <v>18</v>
      </c>
      <c r="L16" s="61">
        <v>23</v>
      </c>
      <c r="M16" s="61">
        <v>20</v>
      </c>
      <c r="N16" s="61">
        <v>12</v>
      </c>
      <c r="O16" s="61">
        <v>13</v>
      </c>
      <c r="P16" s="61">
        <v>22</v>
      </c>
      <c r="Q16" s="61">
        <v>31</v>
      </c>
      <c r="R16" s="61">
        <v>1</v>
      </c>
      <c r="S16" s="61" t="s">
        <v>8</v>
      </c>
      <c r="T16" s="69" t="s">
        <v>8</v>
      </c>
      <c r="U16" s="64"/>
      <c r="V16" s="69"/>
    </row>
    <row r="17" spans="1:22" s="22" customFormat="1" ht="12.75" customHeight="1" x14ac:dyDescent="0.25">
      <c r="A17" s="59" t="s">
        <v>2</v>
      </c>
      <c r="B17" s="60">
        <v>26</v>
      </c>
      <c r="C17" s="60">
        <v>7</v>
      </c>
      <c r="D17" s="60" t="s">
        <v>8</v>
      </c>
      <c r="E17" s="60" t="s">
        <v>8</v>
      </c>
      <c r="F17" s="60" t="s">
        <v>8</v>
      </c>
      <c r="G17" s="60" t="s">
        <v>8</v>
      </c>
      <c r="H17" s="60" t="s">
        <v>8</v>
      </c>
      <c r="I17" s="61" t="s">
        <v>8</v>
      </c>
      <c r="J17" s="61" t="s">
        <v>8</v>
      </c>
      <c r="K17" s="61" t="s">
        <v>8</v>
      </c>
      <c r="L17" s="61" t="s">
        <v>8</v>
      </c>
      <c r="M17" s="61" t="s">
        <v>8</v>
      </c>
      <c r="N17" s="61" t="s">
        <v>8</v>
      </c>
      <c r="O17" s="61" t="s">
        <v>8</v>
      </c>
      <c r="P17" s="61" t="s">
        <v>8</v>
      </c>
      <c r="Q17" s="61" t="s">
        <v>8</v>
      </c>
      <c r="R17" s="61" t="s">
        <v>8</v>
      </c>
      <c r="S17" s="61" t="s">
        <v>8</v>
      </c>
      <c r="T17" s="69" t="s">
        <v>8</v>
      </c>
      <c r="U17" s="39"/>
      <c r="V17" s="69"/>
    </row>
    <row r="18" spans="1:22" s="22" customFormat="1" ht="12.75" customHeight="1" x14ac:dyDescent="0.25">
      <c r="A18" s="59" t="s">
        <v>5</v>
      </c>
      <c r="B18" s="60" t="s">
        <v>8</v>
      </c>
      <c r="C18" s="60" t="s">
        <v>8</v>
      </c>
      <c r="D18" s="60">
        <v>12</v>
      </c>
      <c r="E18" s="60">
        <v>17</v>
      </c>
      <c r="F18" s="60">
        <v>16</v>
      </c>
      <c r="G18" s="60">
        <v>29</v>
      </c>
      <c r="H18" s="60">
        <v>25</v>
      </c>
      <c r="I18" s="61">
        <v>22</v>
      </c>
      <c r="J18" s="61">
        <v>22</v>
      </c>
      <c r="K18" s="61">
        <v>26</v>
      </c>
      <c r="L18" s="61">
        <v>26</v>
      </c>
      <c r="M18" s="61">
        <v>26</v>
      </c>
      <c r="N18" s="61">
        <v>39</v>
      </c>
      <c r="O18" s="61">
        <v>34</v>
      </c>
      <c r="P18" s="61">
        <v>25</v>
      </c>
      <c r="Q18" s="61">
        <v>27</v>
      </c>
      <c r="R18" s="61">
        <v>13</v>
      </c>
      <c r="S18" s="61">
        <v>14</v>
      </c>
      <c r="T18" s="69">
        <v>14</v>
      </c>
      <c r="U18" s="39"/>
      <c r="V18" s="69"/>
    </row>
    <row r="19" spans="1:22" s="22" customFormat="1" ht="12.75" customHeight="1" x14ac:dyDescent="0.25">
      <c r="A19" s="59" t="s">
        <v>6</v>
      </c>
      <c r="B19" s="60" t="s">
        <v>8</v>
      </c>
      <c r="C19" s="60" t="s">
        <v>8</v>
      </c>
      <c r="D19" s="60">
        <v>16</v>
      </c>
      <c r="E19" s="60">
        <v>13</v>
      </c>
      <c r="F19" s="60">
        <v>21</v>
      </c>
      <c r="G19" s="60">
        <v>14</v>
      </c>
      <c r="H19" s="60">
        <v>22</v>
      </c>
      <c r="I19" s="61">
        <v>18</v>
      </c>
      <c r="J19" s="61">
        <v>16</v>
      </c>
      <c r="K19" s="61">
        <v>22</v>
      </c>
      <c r="L19" s="61">
        <v>17</v>
      </c>
      <c r="M19" s="61">
        <v>32</v>
      </c>
      <c r="N19" s="61">
        <v>32</v>
      </c>
      <c r="O19" s="61">
        <v>29</v>
      </c>
      <c r="P19" s="61">
        <v>27</v>
      </c>
      <c r="Q19" s="61">
        <v>22</v>
      </c>
      <c r="R19" s="61">
        <v>2</v>
      </c>
      <c r="S19" s="61" t="s">
        <v>8</v>
      </c>
      <c r="T19" s="69" t="s">
        <v>8</v>
      </c>
      <c r="U19" s="39"/>
      <c r="V19" s="69"/>
    </row>
    <row r="20" spans="1:22" s="22" customFormat="1" ht="12.75" customHeight="1" x14ac:dyDescent="0.25">
      <c r="A20" s="59" t="s">
        <v>15</v>
      </c>
      <c r="B20" s="60" t="s">
        <v>8</v>
      </c>
      <c r="C20" s="60" t="s">
        <v>8</v>
      </c>
      <c r="D20" s="60" t="s">
        <v>8</v>
      </c>
      <c r="E20" s="60" t="s">
        <v>8</v>
      </c>
      <c r="F20" s="60" t="s">
        <v>8</v>
      </c>
      <c r="G20" s="60" t="s">
        <v>8</v>
      </c>
      <c r="H20" s="60" t="s">
        <v>8</v>
      </c>
      <c r="I20" s="61">
        <v>10</v>
      </c>
      <c r="J20" s="61">
        <v>8</v>
      </c>
      <c r="K20" s="61">
        <v>10</v>
      </c>
      <c r="L20" s="61">
        <v>8</v>
      </c>
      <c r="M20" s="61">
        <v>8</v>
      </c>
      <c r="N20" s="61">
        <v>16</v>
      </c>
      <c r="O20" s="61">
        <v>16</v>
      </c>
      <c r="P20" s="61">
        <v>14</v>
      </c>
      <c r="Q20" s="61">
        <v>15</v>
      </c>
      <c r="R20" s="61">
        <v>26</v>
      </c>
      <c r="S20" s="61">
        <v>16</v>
      </c>
      <c r="T20" s="69">
        <v>22</v>
      </c>
      <c r="U20" s="39"/>
      <c r="V20" s="69"/>
    </row>
    <row r="21" spans="1:22" s="22" customFormat="1" ht="12.75" customHeight="1" x14ac:dyDescent="0.25">
      <c r="A21" s="59" t="s">
        <v>7</v>
      </c>
      <c r="B21" s="60" t="s">
        <v>8</v>
      </c>
      <c r="C21" s="60" t="s">
        <v>8</v>
      </c>
      <c r="D21" s="60" t="s">
        <v>8</v>
      </c>
      <c r="E21" s="60" t="s">
        <v>8</v>
      </c>
      <c r="F21" s="60">
        <v>30</v>
      </c>
      <c r="G21" s="60">
        <v>40</v>
      </c>
      <c r="H21" s="60">
        <v>51</v>
      </c>
      <c r="I21" s="61">
        <v>49</v>
      </c>
      <c r="J21" s="61">
        <v>50</v>
      </c>
      <c r="K21" s="61">
        <v>52</v>
      </c>
      <c r="L21" s="61">
        <v>63</v>
      </c>
      <c r="M21" s="61">
        <v>74</v>
      </c>
      <c r="N21" s="61">
        <v>82</v>
      </c>
      <c r="O21" s="61">
        <v>101</v>
      </c>
      <c r="P21" s="61">
        <v>108</v>
      </c>
      <c r="Q21" s="61">
        <v>99</v>
      </c>
      <c r="R21" s="61">
        <v>127</v>
      </c>
      <c r="S21" s="61">
        <v>119</v>
      </c>
      <c r="T21" s="69">
        <v>133</v>
      </c>
      <c r="U21" s="39"/>
      <c r="V21" s="69"/>
    </row>
    <row r="22" spans="1:22" s="22" customFormat="1" ht="12.75" customHeight="1" x14ac:dyDescent="0.25">
      <c r="A22" s="59" t="s">
        <v>16</v>
      </c>
      <c r="B22" s="60" t="s">
        <v>8</v>
      </c>
      <c r="C22" s="60" t="s">
        <v>8</v>
      </c>
      <c r="D22" s="60" t="s">
        <v>8</v>
      </c>
      <c r="E22" s="60" t="s">
        <v>8</v>
      </c>
      <c r="F22" s="60" t="s">
        <v>8</v>
      </c>
      <c r="G22" s="60" t="s">
        <v>8</v>
      </c>
      <c r="H22" s="60" t="s">
        <v>8</v>
      </c>
      <c r="I22" s="61">
        <v>7</v>
      </c>
      <c r="J22" s="61">
        <v>4</v>
      </c>
      <c r="K22" s="61">
        <v>7</v>
      </c>
      <c r="L22" s="61">
        <v>16</v>
      </c>
      <c r="M22" s="61" t="s">
        <v>8</v>
      </c>
      <c r="N22" s="61" t="s">
        <v>8</v>
      </c>
      <c r="O22" s="61" t="s">
        <v>8</v>
      </c>
      <c r="P22" s="61" t="s">
        <v>8</v>
      </c>
      <c r="Q22" s="61" t="s">
        <v>8</v>
      </c>
      <c r="R22" s="61" t="s">
        <v>8</v>
      </c>
      <c r="S22" s="61" t="s">
        <v>8</v>
      </c>
      <c r="T22" s="69" t="s">
        <v>8</v>
      </c>
      <c r="U22" s="66"/>
      <c r="V22" s="69"/>
    </row>
    <row r="23" spans="1:22" s="22" customFormat="1" ht="12.75" customHeight="1" x14ac:dyDescent="0.25">
      <c r="A23" s="59" t="s">
        <v>28</v>
      </c>
      <c r="B23" s="60"/>
      <c r="C23" s="61" t="s">
        <v>8</v>
      </c>
      <c r="D23" s="61" t="s">
        <v>8</v>
      </c>
      <c r="E23" s="61" t="s">
        <v>8</v>
      </c>
      <c r="F23" s="61" t="s">
        <v>8</v>
      </c>
      <c r="G23" s="61" t="s">
        <v>8</v>
      </c>
      <c r="H23" s="61" t="s">
        <v>8</v>
      </c>
      <c r="I23" s="61" t="s">
        <v>8</v>
      </c>
      <c r="J23" s="61" t="s">
        <v>8</v>
      </c>
      <c r="K23" s="61" t="s">
        <v>8</v>
      </c>
      <c r="L23" s="61" t="s">
        <v>8</v>
      </c>
      <c r="M23" s="61" t="s">
        <v>8</v>
      </c>
      <c r="N23" s="61" t="s">
        <v>8</v>
      </c>
      <c r="O23" s="61" t="s">
        <v>8</v>
      </c>
      <c r="P23" s="61" t="s">
        <v>8</v>
      </c>
      <c r="Q23" s="61" t="s">
        <v>8</v>
      </c>
      <c r="R23" s="61">
        <v>37</v>
      </c>
      <c r="S23" s="61">
        <v>54</v>
      </c>
      <c r="T23" s="69">
        <v>36</v>
      </c>
      <c r="U23" s="39"/>
      <c r="V23" s="69"/>
    </row>
    <row r="24" spans="1:22" s="22" customFormat="1" ht="12.75" customHeight="1" x14ac:dyDescent="0.25">
      <c r="A24" s="59" t="s">
        <v>29</v>
      </c>
      <c r="B24" s="60"/>
      <c r="C24" s="61" t="s">
        <v>8</v>
      </c>
      <c r="D24" s="61" t="s">
        <v>8</v>
      </c>
      <c r="E24" s="61" t="s">
        <v>8</v>
      </c>
      <c r="F24" s="61" t="s">
        <v>8</v>
      </c>
      <c r="G24" s="61" t="s">
        <v>8</v>
      </c>
      <c r="H24" s="61" t="s">
        <v>8</v>
      </c>
      <c r="I24" s="61" t="s">
        <v>8</v>
      </c>
      <c r="J24" s="61" t="s">
        <v>8</v>
      </c>
      <c r="K24" s="61" t="s">
        <v>8</v>
      </c>
      <c r="L24" s="61" t="s">
        <v>8</v>
      </c>
      <c r="M24" s="61" t="s">
        <v>8</v>
      </c>
      <c r="N24" s="61" t="s">
        <v>8</v>
      </c>
      <c r="O24" s="61" t="s">
        <v>8</v>
      </c>
      <c r="P24" s="61" t="s">
        <v>8</v>
      </c>
      <c r="Q24" s="61" t="s">
        <v>8</v>
      </c>
      <c r="R24" s="61">
        <v>140</v>
      </c>
      <c r="S24" s="61">
        <v>168</v>
      </c>
      <c r="T24" s="69">
        <v>166</v>
      </c>
      <c r="U24" s="37"/>
      <c r="V24" s="69"/>
    </row>
    <row r="25" spans="1:22" s="22" customFormat="1" ht="12.75" customHeight="1" x14ac:dyDescent="0.25">
      <c r="A25" s="59" t="s">
        <v>30</v>
      </c>
      <c r="B25" s="60"/>
      <c r="C25" s="61" t="s">
        <v>8</v>
      </c>
      <c r="D25" s="61" t="s">
        <v>8</v>
      </c>
      <c r="E25" s="61" t="s">
        <v>8</v>
      </c>
      <c r="F25" s="61" t="s">
        <v>8</v>
      </c>
      <c r="G25" s="61" t="s">
        <v>8</v>
      </c>
      <c r="H25" s="61" t="s">
        <v>8</v>
      </c>
      <c r="I25" s="61" t="s">
        <v>8</v>
      </c>
      <c r="J25" s="61" t="s">
        <v>8</v>
      </c>
      <c r="K25" s="61" t="s">
        <v>8</v>
      </c>
      <c r="L25" s="61" t="s">
        <v>8</v>
      </c>
      <c r="M25" s="61" t="s">
        <v>8</v>
      </c>
      <c r="N25" s="61" t="s">
        <v>8</v>
      </c>
      <c r="O25" s="61" t="s">
        <v>8</v>
      </c>
      <c r="P25" s="61" t="s">
        <v>8</v>
      </c>
      <c r="Q25" s="61" t="s">
        <v>8</v>
      </c>
      <c r="R25" s="61">
        <v>14</v>
      </c>
      <c r="S25" s="61">
        <v>21</v>
      </c>
      <c r="T25" s="69">
        <v>21</v>
      </c>
      <c r="U25" s="39"/>
      <c r="V25" s="69"/>
    </row>
    <row r="26" spans="1:22" s="22" customFormat="1" ht="12.75" customHeight="1" x14ac:dyDescent="0.25">
      <c r="A26" s="59" t="s">
        <v>32</v>
      </c>
      <c r="B26" s="60"/>
      <c r="C26" s="61" t="s">
        <v>8</v>
      </c>
      <c r="D26" s="61" t="s">
        <v>8</v>
      </c>
      <c r="E26" s="61" t="s">
        <v>8</v>
      </c>
      <c r="F26" s="61" t="s">
        <v>8</v>
      </c>
      <c r="G26" s="61" t="s">
        <v>8</v>
      </c>
      <c r="H26" s="61" t="s">
        <v>8</v>
      </c>
      <c r="I26" s="61" t="s">
        <v>8</v>
      </c>
      <c r="J26" s="61" t="s">
        <v>8</v>
      </c>
      <c r="K26" s="61" t="s">
        <v>8</v>
      </c>
      <c r="L26" s="61" t="s">
        <v>8</v>
      </c>
      <c r="M26" s="61" t="s">
        <v>8</v>
      </c>
      <c r="N26" s="61" t="s">
        <v>8</v>
      </c>
      <c r="O26" s="61" t="s">
        <v>8</v>
      </c>
      <c r="P26" s="61" t="s">
        <v>8</v>
      </c>
      <c r="Q26" s="61" t="s">
        <v>8</v>
      </c>
      <c r="R26" s="61" t="s">
        <v>8</v>
      </c>
      <c r="S26" s="61">
        <v>102</v>
      </c>
      <c r="T26" s="69">
        <v>104</v>
      </c>
      <c r="U26" s="39"/>
      <c r="V26" s="69"/>
    </row>
    <row r="27" spans="1:22" s="22" customFormat="1" ht="12.75" customHeight="1" x14ac:dyDescent="0.25">
      <c r="A27" s="59"/>
      <c r="B27" s="60"/>
      <c r="C27" s="60"/>
      <c r="D27" s="60"/>
      <c r="E27" s="60"/>
      <c r="F27" s="60"/>
      <c r="G27" s="60"/>
      <c r="H27" s="60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U27" s="66"/>
    </row>
    <row r="28" spans="1:22" s="22" customFormat="1" ht="12.75" customHeight="1" x14ac:dyDescent="0.25">
      <c r="A28" s="56" t="s">
        <v>13</v>
      </c>
      <c r="B28" s="57">
        <f t="shared" ref="B28:L28" si="0">SUM(B29:B34)</f>
        <v>146</v>
      </c>
      <c r="C28" s="57">
        <f t="shared" si="0"/>
        <v>166</v>
      </c>
      <c r="D28" s="57">
        <f t="shared" si="0"/>
        <v>215</v>
      </c>
      <c r="E28" s="57">
        <f t="shared" si="0"/>
        <v>206</v>
      </c>
      <c r="F28" s="57">
        <f t="shared" si="0"/>
        <v>226</v>
      </c>
      <c r="G28" s="57">
        <f t="shared" si="0"/>
        <v>224</v>
      </c>
      <c r="H28" s="57">
        <f t="shared" si="0"/>
        <v>225</v>
      </c>
      <c r="I28" s="57">
        <f t="shared" si="0"/>
        <v>215</v>
      </c>
      <c r="J28" s="57">
        <f t="shared" si="0"/>
        <v>193</v>
      </c>
      <c r="K28" s="57">
        <f t="shared" si="0"/>
        <v>334</v>
      </c>
      <c r="L28" s="57">
        <f t="shared" si="0"/>
        <v>343</v>
      </c>
      <c r="M28" s="57">
        <v>347</v>
      </c>
      <c r="N28" s="57">
        <f>SUM(N29:N38)</f>
        <v>510</v>
      </c>
      <c r="O28" s="57">
        <v>579</v>
      </c>
      <c r="P28" s="57">
        <v>587</v>
      </c>
      <c r="Q28" s="57">
        <v>578</v>
      </c>
      <c r="R28" s="57">
        <v>606</v>
      </c>
      <c r="S28" s="57">
        <v>607</v>
      </c>
      <c r="T28" s="22">
        <v>620</v>
      </c>
      <c r="U28" s="66"/>
    </row>
    <row r="29" spans="1:22" s="30" customFormat="1" ht="12.75" customHeight="1" x14ac:dyDescent="0.25">
      <c r="A29" s="59" t="s">
        <v>11</v>
      </c>
      <c r="B29" s="60">
        <v>92</v>
      </c>
      <c r="C29" s="60">
        <v>115</v>
      </c>
      <c r="D29" s="60">
        <v>127</v>
      </c>
      <c r="E29" s="60">
        <v>139</v>
      </c>
      <c r="F29" s="60">
        <v>139</v>
      </c>
      <c r="G29" s="60">
        <v>117</v>
      </c>
      <c r="H29" s="60">
        <v>136</v>
      </c>
      <c r="I29" s="61">
        <v>145</v>
      </c>
      <c r="J29" s="61">
        <v>117</v>
      </c>
      <c r="K29" s="61">
        <v>164</v>
      </c>
      <c r="L29" s="61">
        <v>172</v>
      </c>
      <c r="M29" s="61">
        <v>179</v>
      </c>
      <c r="N29" s="61">
        <v>220</v>
      </c>
      <c r="O29" s="61">
        <v>238</v>
      </c>
      <c r="P29" s="61">
        <v>266</v>
      </c>
      <c r="Q29" s="61">
        <v>238</v>
      </c>
      <c r="R29" s="61">
        <v>223</v>
      </c>
      <c r="S29" s="61">
        <v>216</v>
      </c>
      <c r="T29" s="69">
        <v>224</v>
      </c>
      <c r="U29" s="39"/>
      <c r="V29" s="69"/>
    </row>
    <row r="30" spans="1:22" s="30" customFormat="1" ht="12.75" customHeight="1" x14ac:dyDescent="0.25">
      <c r="A30" s="59" t="s">
        <v>33</v>
      </c>
      <c r="B30" s="60"/>
      <c r="C30" s="60" t="s">
        <v>8</v>
      </c>
      <c r="D30" s="60" t="s">
        <v>8</v>
      </c>
      <c r="E30" s="60" t="s">
        <v>8</v>
      </c>
      <c r="F30" s="60" t="s">
        <v>8</v>
      </c>
      <c r="G30" s="60" t="s">
        <v>8</v>
      </c>
      <c r="H30" s="60" t="s">
        <v>8</v>
      </c>
      <c r="I30" s="60" t="s">
        <v>8</v>
      </c>
      <c r="J30" s="60" t="s">
        <v>8</v>
      </c>
      <c r="K30" s="61">
        <v>72</v>
      </c>
      <c r="L30" s="61">
        <v>73</v>
      </c>
      <c r="M30" s="61">
        <v>68</v>
      </c>
      <c r="N30" s="61">
        <v>65</v>
      </c>
      <c r="O30" s="61">
        <v>88</v>
      </c>
      <c r="P30" s="61">
        <v>92</v>
      </c>
      <c r="Q30" s="61">
        <v>75</v>
      </c>
      <c r="R30" s="61">
        <v>80</v>
      </c>
      <c r="S30" s="61">
        <v>72</v>
      </c>
      <c r="T30" s="69">
        <v>75</v>
      </c>
      <c r="U30" s="39"/>
      <c r="V30" s="69"/>
    </row>
    <row r="31" spans="1:22" s="30" customFormat="1" ht="12.75" customHeight="1" x14ac:dyDescent="0.25">
      <c r="A31" s="59" t="s">
        <v>16</v>
      </c>
      <c r="B31" s="60" t="s">
        <v>8</v>
      </c>
      <c r="C31" s="60" t="s">
        <v>8</v>
      </c>
      <c r="D31" s="60" t="s">
        <v>8</v>
      </c>
      <c r="E31" s="60" t="s">
        <v>8</v>
      </c>
      <c r="F31" s="60" t="s">
        <v>8</v>
      </c>
      <c r="G31" s="60" t="s">
        <v>8</v>
      </c>
      <c r="H31" s="60" t="s">
        <v>8</v>
      </c>
      <c r="I31" s="60" t="s">
        <v>8</v>
      </c>
      <c r="J31" s="61">
        <v>4</v>
      </c>
      <c r="K31" s="61">
        <v>7</v>
      </c>
      <c r="L31" s="61">
        <v>16</v>
      </c>
      <c r="M31" s="61" t="s">
        <v>8</v>
      </c>
      <c r="N31" s="61" t="s">
        <v>8</v>
      </c>
      <c r="O31" s="61" t="s">
        <v>8</v>
      </c>
      <c r="P31" s="61" t="s">
        <v>8</v>
      </c>
      <c r="Q31" s="61" t="s">
        <v>8</v>
      </c>
      <c r="R31" s="61" t="s">
        <v>8</v>
      </c>
      <c r="S31" s="61" t="s">
        <v>8</v>
      </c>
      <c r="T31" s="69" t="s">
        <v>8</v>
      </c>
      <c r="U31" s="39"/>
      <c r="V31" s="69"/>
    </row>
    <row r="32" spans="1:22" s="30" customFormat="1" ht="12.75" customHeight="1" x14ac:dyDescent="0.25">
      <c r="A32" s="59" t="s">
        <v>14</v>
      </c>
      <c r="B32" s="60" t="s">
        <v>8</v>
      </c>
      <c r="C32" s="60" t="s">
        <v>8</v>
      </c>
      <c r="D32" s="60" t="s">
        <v>8</v>
      </c>
      <c r="E32" s="60" t="s">
        <v>8</v>
      </c>
      <c r="F32" s="60" t="s">
        <v>8</v>
      </c>
      <c r="G32" s="60" t="s">
        <v>8</v>
      </c>
      <c r="H32" s="60" t="s">
        <v>8</v>
      </c>
      <c r="I32" s="60" t="s">
        <v>8</v>
      </c>
      <c r="J32" s="61">
        <v>1</v>
      </c>
      <c r="K32" s="60">
        <v>2</v>
      </c>
      <c r="L32" s="60" t="s">
        <v>8</v>
      </c>
      <c r="M32" s="60" t="s">
        <v>8</v>
      </c>
      <c r="N32" s="60" t="s">
        <v>8</v>
      </c>
      <c r="O32" s="60" t="s">
        <v>8</v>
      </c>
      <c r="P32" s="60" t="s">
        <v>8</v>
      </c>
      <c r="Q32" s="61" t="s">
        <v>8</v>
      </c>
      <c r="R32" s="61" t="s">
        <v>8</v>
      </c>
      <c r="S32" s="61" t="s">
        <v>8</v>
      </c>
      <c r="T32" s="69" t="s">
        <v>8</v>
      </c>
      <c r="U32" s="39"/>
      <c r="V32" s="69"/>
    </row>
    <row r="33" spans="1:22" s="30" customFormat="1" ht="12.75" customHeight="1" x14ac:dyDescent="0.25">
      <c r="A33" s="59" t="s">
        <v>19</v>
      </c>
      <c r="B33" s="60" t="s">
        <v>8</v>
      </c>
      <c r="C33" s="60" t="s">
        <v>8</v>
      </c>
      <c r="D33" s="60" t="s">
        <v>8</v>
      </c>
      <c r="E33" s="60" t="s">
        <v>8</v>
      </c>
      <c r="F33" s="60" t="s">
        <v>8</v>
      </c>
      <c r="G33" s="60" t="s">
        <v>8</v>
      </c>
      <c r="H33" s="60" t="s">
        <v>8</v>
      </c>
      <c r="I33" s="60" t="s">
        <v>8</v>
      </c>
      <c r="J33" s="61" t="s">
        <v>8</v>
      </c>
      <c r="K33" s="60" t="s">
        <v>8</v>
      </c>
      <c r="L33" s="60" t="s">
        <v>8</v>
      </c>
      <c r="M33" s="60">
        <v>100</v>
      </c>
      <c r="N33" s="60">
        <v>101</v>
      </c>
      <c r="O33" s="60">
        <v>121</v>
      </c>
      <c r="P33" s="60">
        <v>98</v>
      </c>
      <c r="Q33" s="60">
        <v>128</v>
      </c>
      <c r="R33" s="60">
        <v>136</v>
      </c>
      <c r="S33" s="60">
        <v>149</v>
      </c>
      <c r="T33" s="69">
        <v>146</v>
      </c>
      <c r="V33" s="69"/>
    </row>
    <row r="34" spans="1:22" s="30" customFormat="1" ht="12.75" customHeight="1" x14ac:dyDescent="0.25">
      <c r="A34" s="59" t="s">
        <v>24</v>
      </c>
      <c r="B34" s="60">
        <v>54</v>
      </c>
      <c r="C34" s="60">
        <v>51</v>
      </c>
      <c r="D34" s="60">
        <v>88</v>
      </c>
      <c r="E34" s="60">
        <v>67</v>
      </c>
      <c r="F34" s="60">
        <v>87</v>
      </c>
      <c r="G34" s="60">
        <v>107</v>
      </c>
      <c r="H34" s="60">
        <v>89</v>
      </c>
      <c r="I34" s="61">
        <v>70</v>
      </c>
      <c r="J34" s="61">
        <v>71</v>
      </c>
      <c r="K34" s="61">
        <v>89</v>
      </c>
      <c r="L34" s="61">
        <v>82</v>
      </c>
      <c r="M34" s="61" t="s">
        <v>8</v>
      </c>
      <c r="N34" s="61" t="s">
        <v>8</v>
      </c>
      <c r="O34" s="61" t="s">
        <v>8</v>
      </c>
      <c r="P34" s="61" t="s">
        <v>8</v>
      </c>
      <c r="Q34" s="61" t="s">
        <v>8</v>
      </c>
      <c r="R34" s="61" t="s">
        <v>8</v>
      </c>
      <c r="S34" s="61"/>
      <c r="T34" s="69" t="s">
        <v>8</v>
      </c>
      <c r="V34" s="69"/>
    </row>
    <row r="35" spans="1:22" s="30" customFormat="1" ht="12.75" customHeight="1" x14ac:dyDescent="0.25">
      <c r="A35" s="59" t="s">
        <v>20</v>
      </c>
      <c r="B35" s="60" t="s">
        <v>8</v>
      </c>
      <c r="C35" s="60" t="s">
        <v>8</v>
      </c>
      <c r="D35" s="60" t="s">
        <v>8</v>
      </c>
      <c r="E35" s="60" t="s">
        <v>8</v>
      </c>
      <c r="F35" s="60" t="s">
        <v>8</v>
      </c>
      <c r="G35" s="60" t="s">
        <v>8</v>
      </c>
      <c r="H35" s="60" t="s">
        <v>8</v>
      </c>
      <c r="I35" s="60" t="s">
        <v>8</v>
      </c>
      <c r="J35" s="60" t="s">
        <v>8</v>
      </c>
      <c r="K35" s="60" t="s">
        <v>8</v>
      </c>
      <c r="L35" s="60" t="s">
        <v>8</v>
      </c>
      <c r="M35" s="60" t="s">
        <v>8</v>
      </c>
      <c r="N35" s="61">
        <v>93</v>
      </c>
      <c r="O35" s="61">
        <v>92</v>
      </c>
      <c r="P35" s="61">
        <v>98</v>
      </c>
      <c r="Q35" s="61">
        <v>90</v>
      </c>
      <c r="R35" s="61">
        <v>115</v>
      </c>
      <c r="S35" s="61">
        <v>110</v>
      </c>
      <c r="T35" s="69">
        <v>122</v>
      </c>
      <c r="V35" s="69"/>
    </row>
    <row r="36" spans="1:22" s="30" customFormat="1" ht="12.75" customHeight="1" x14ac:dyDescent="0.25">
      <c r="A36" s="59" t="s">
        <v>21</v>
      </c>
      <c r="B36" s="60" t="s">
        <v>8</v>
      </c>
      <c r="C36" s="60" t="s">
        <v>8</v>
      </c>
      <c r="D36" s="60" t="s">
        <v>8</v>
      </c>
      <c r="E36" s="60" t="s">
        <v>8</v>
      </c>
      <c r="F36" s="60" t="s">
        <v>8</v>
      </c>
      <c r="G36" s="60" t="s">
        <v>8</v>
      </c>
      <c r="H36" s="60" t="s">
        <v>8</v>
      </c>
      <c r="I36" s="60" t="s">
        <v>8</v>
      </c>
      <c r="J36" s="60" t="s">
        <v>8</v>
      </c>
      <c r="K36" s="60" t="s">
        <v>8</v>
      </c>
      <c r="L36" s="60" t="s">
        <v>8</v>
      </c>
      <c r="M36" s="60" t="s">
        <v>8</v>
      </c>
      <c r="N36" s="61">
        <v>23</v>
      </c>
      <c r="O36" s="61">
        <v>27</v>
      </c>
      <c r="P36" s="61">
        <v>19</v>
      </c>
      <c r="Q36" s="61">
        <v>37</v>
      </c>
      <c r="R36" s="61">
        <v>37</v>
      </c>
      <c r="S36" s="61">
        <v>38</v>
      </c>
      <c r="T36" s="69">
        <v>36</v>
      </c>
      <c r="V36" s="69"/>
    </row>
    <row r="37" spans="1:22" s="30" customFormat="1" ht="12.75" customHeight="1" x14ac:dyDescent="0.25">
      <c r="A37" s="59" t="s">
        <v>22</v>
      </c>
      <c r="B37" s="60" t="s">
        <v>8</v>
      </c>
      <c r="C37" s="60" t="s">
        <v>8</v>
      </c>
      <c r="D37" s="60" t="s">
        <v>8</v>
      </c>
      <c r="E37" s="60" t="s">
        <v>8</v>
      </c>
      <c r="F37" s="60" t="s">
        <v>8</v>
      </c>
      <c r="G37" s="60" t="s">
        <v>8</v>
      </c>
      <c r="H37" s="60" t="s">
        <v>8</v>
      </c>
      <c r="I37" s="60" t="s">
        <v>8</v>
      </c>
      <c r="J37" s="60" t="s">
        <v>8</v>
      </c>
      <c r="K37" s="60" t="s">
        <v>8</v>
      </c>
      <c r="L37" s="60" t="s">
        <v>8</v>
      </c>
      <c r="M37" s="60" t="s">
        <v>8</v>
      </c>
      <c r="N37" s="61">
        <v>7</v>
      </c>
      <c r="O37" s="61">
        <v>11</v>
      </c>
      <c r="P37" s="61">
        <v>8</v>
      </c>
      <c r="Q37" s="61">
        <v>9</v>
      </c>
      <c r="R37" s="61">
        <v>13</v>
      </c>
      <c r="S37" s="61">
        <v>18</v>
      </c>
      <c r="T37" s="69">
        <v>14</v>
      </c>
      <c r="V37" s="69"/>
    </row>
    <row r="38" spans="1:22" s="30" customFormat="1" ht="12.75" customHeight="1" x14ac:dyDescent="0.25">
      <c r="A38" s="59" t="s">
        <v>23</v>
      </c>
      <c r="B38" s="60" t="s">
        <v>8</v>
      </c>
      <c r="C38" s="60" t="s">
        <v>8</v>
      </c>
      <c r="D38" s="60" t="s">
        <v>8</v>
      </c>
      <c r="E38" s="60" t="s">
        <v>8</v>
      </c>
      <c r="F38" s="60" t="s">
        <v>8</v>
      </c>
      <c r="G38" s="60" t="s">
        <v>8</v>
      </c>
      <c r="H38" s="60" t="s">
        <v>8</v>
      </c>
      <c r="I38" s="60" t="s">
        <v>8</v>
      </c>
      <c r="J38" s="60" t="s">
        <v>8</v>
      </c>
      <c r="K38" s="60" t="s">
        <v>8</v>
      </c>
      <c r="L38" s="60" t="s">
        <v>8</v>
      </c>
      <c r="M38" s="60" t="s">
        <v>8</v>
      </c>
      <c r="N38" s="61">
        <v>1</v>
      </c>
      <c r="O38" s="61">
        <v>2</v>
      </c>
      <c r="P38" s="61">
        <v>6</v>
      </c>
      <c r="Q38" s="61">
        <v>1</v>
      </c>
      <c r="R38" s="61">
        <v>2</v>
      </c>
      <c r="S38" s="61">
        <v>4</v>
      </c>
      <c r="T38" s="69">
        <v>3</v>
      </c>
      <c r="V38" s="69"/>
    </row>
    <row r="39" spans="1:22" s="20" customFormat="1" ht="12.75" customHeight="1" x14ac:dyDescent="0.25">
      <c r="A39" s="21"/>
      <c r="B39" s="23"/>
      <c r="C39" s="23"/>
      <c r="D39" s="23"/>
      <c r="E39" s="23"/>
      <c r="F39" s="23"/>
      <c r="G39" s="23"/>
      <c r="H39" s="23"/>
      <c r="I39" s="24"/>
      <c r="J39" s="24"/>
      <c r="K39" s="24"/>
      <c r="L39" s="24"/>
      <c r="M39" s="24"/>
      <c r="N39" s="19"/>
      <c r="O39" s="19"/>
      <c r="P39" s="19"/>
      <c r="Q39" s="19"/>
      <c r="R39" s="19"/>
      <c r="S39" s="29"/>
    </row>
    <row r="40" spans="1:22" s="17" customFormat="1" ht="11.25" customHeight="1" x14ac:dyDescent="0.25">
      <c r="A40" s="16" t="s">
        <v>27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22" ht="10.199999999999999" customHeight="1" x14ac:dyDescent="0.25"/>
    <row r="42" spans="1:22" ht="10.199999999999999" customHeight="1" x14ac:dyDescent="0.25"/>
    <row r="43" spans="1:22" ht="10.199999999999999" customHeight="1" x14ac:dyDescent="0.25"/>
    <row r="44" spans="1:22" ht="10.199999999999999" customHeight="1" x14ac:dyDescent="0.25"/>
    <row r="45" spans="1:22" ht="10.199999999999999" customHeight="1" x14ac:dyDescent="0.25">
      <c r="B45" s="2"/>
    </row>
  </sheetData>
  <phoneticPr fontId="0" type="noConversion"/>
  <pageMargins left="0.78740157480314965" right="0.78740157480314965" top="0.39" bottom="0.59055118110236227" header="0.19" footer="0.27559055118110237"/>
  <pageSetup paperSize="9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52"/>
  <sheetViews>
    <sheetView showGridLines="0" tabSelected="1" zoomScaleNormal="100" workbookViewId="0">
      <pane xSplit="2" topLeftCell="D1" activePane="topRight" state="frozen"/>
      <selection pane="topRight" activeCell="A6" sqref="A6"/>
    </sheetView>
  </sheetViews>
  <sheetFormatPr baseColWidth="10" defaultColWidth="11.33203125" defaultRowHeight="8.6999999999999993" customHeight="1" x14ac:dyDescent="0.25"/>
  <cols>
    <col min="1" max="1" width="55.6640625" style="1" customWidth="1"/>
    <col min="2" max="2" width="6.88671875" style="1" hidden="1" customWidth="1"/>
    <col min="3" max="25" width="6.88671875" style="1" customWidth="1"/>
    <col min="26" max="16384" width="11.33203125" style="1"/>
  </cols>
  <sheetData>
    <row r="1" spans="1:25" s="9" customFormat="1" ht="43.2" customHeight="1" x14ac:dyDescent="0.25">
      <c r="A1" s="6"/>
      <c r="B1" s="6"/>
      <c r="C1" s="70"/>
      <c r="D1" s="71"/>
      <c r="E1" s="71"/>
      <c r="F1" s="71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5" s="9" customFormat="1" ht="13.8" thickBot="1" x14ac:dyDescent="0.3">
      <c r="A2" s="10"/>
      <c r="B2" s="10"/>
      <c r="C2" s="73"/>
      <c r="D2" s="74"/>
      <c r="E2" s="74"/>
      <c r="F2" s="74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s="9" customFormat="1" ht="13.2" customHeight="1" thickTop="1" x14ac:dyDescent="0.25">
      <c r="A3" s="6"/>
      <c r="B3" s="6"/>
      <c r="C3" s="70"/>
      <c r="D3" s="71"/>
      <c r="E3" s="71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s="30" customFormat="1" ht="12.75" customHeight="1" x14ac:dyDescent="0.25">
      <c r="A4" s="18" t="s">
        <v>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s="30" customFormat="1" ht="12.75" customHeight="1" x14ac:dyDescent="0.25">
      <c r="A5" s="18" t="s">
        <v>70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s="33" customFormat="1" ht="10.199999999999999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s="17" customFormat="1" ht="11.25" customHeight="1" x14ac:dyDescent="0.25">
      <c r="A7" s="14" t="s">
        <v>18</v>
      </c>
      <c r="B7" s="15">
        <v>2000</v>
      </c>
      <c r="C7" s="15">
        <v>2001</v>
      </c>
      <c r="D7" s="15">
        <v>2002</v>
      </c>
      <c r="E7" s="15">
        <v>2003</v>
      </c>
      <c r="F7" s="15">
        <v>2004</v>
      </c>
      <c r="G7" s="15">
        <v>2005</v>
      </c>
      <c r="H7" s="15">
        <v>2006</v>
      </c>
      <c r="I7" s="15">
        <v>2007</v>
      </c>
      <c r="J7" s="15">
        <v>2008</v>
      </c>
      <c r="K7" s="15">
        <v>2009</v>
      </c>
      <c r="L7" s="15">
        <v>2010</v>
      </c>
      <c r="M7" s="15">
        <v>2011</v>
      </c>
      <c r="N7" s="15">
        <v>2012</v>
      </c>
      <c r="O7" s="15">
        <v>2013</v>
      </c>
      <c r="P7" s="15">
        <v>2014</v>
      </c>
      <c r="Q7" s="15">
        <v>2015</v>
      </c>
      <c r="R7" s="15">
        <v>2016</v>
      </c>
      <c r="S7" s="15">
        <v>2017</v>
      </c>
      <c r="T7" s="15">
        <v>2018</v>
      </c>
      <c r="U7" s="15">
        <v>2019</v>
      </c>
      <c r="V7" s="15">
        <v>2020</v>
      </c>
      <c r="W7" s="15">
        <v>2021</v>
      </c>
      <c r="X7" s="15">
        <v>2022</v>
      </c>
      <c r="Y7" s="15">
        <v>2023</v>
      </c>
    </row>
    <row r="8" spans="1:25" s="33" customFormat="1" ht="10.199999999999999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s="22" customFormat="1" ht="12.75" customHeight="1" x14ac:dyDescent="0.25">
      <c r="A9" s="56" t="s">
        <v>65</v>
      </c>
      <c r="B9" s="57">
        <v>226</v>
      </c>
      <c r="C9" s="57">
        <v>340</v>
      </c>
      <c r="D9" s="57">
        <v>469</v>
      </c>
      <c r="E9" s="57">
        <v>422</v>
      </c>
      <c r="F9" s="57">
        <v>532</v>
      </c>
      <c r="G9" s="57">
        <v>511</v>
      </c>
      <c r="H9" s="57">
        <v>487</v>
      </c>
      <c r="I9" s="57">
        <v>505</v>
      </c>
      <c r="J9" s="57">
        <v>481</v>
      </c>
      <c r="K9" s="57">
        <v>516</v>
      </c>
      <c r="L9" s="57">
        <v>581</v>
      </c>
      <c r="M9" s="57">
        <v>544</v>
      </c>
      <c r="N9" s="57">
        <v>684</v>
      </c>
      <c r="O9" s="57">
        <v>668</v>
      </c>
      <c r="P9" s="57">
        <v>633</v>
      </c>
      <c r="Q9" s="57">
        <v>689</v>
      </c>
      <c r="R9" s="57">
        <v>755</v>
      </c>
      <c r="S9" s="57">
        <v>730</v>
      </c>
      <c r="T9" s="57">
        <v>733</v>
      </c>
      <c r="U9" s="57">
        <v>717</v>
      </c>
      <c r="V9" s="57">
        <v>778</v>
      </c>
      <c r="W9" s="57">
        <v>669</v>
      </c>
      <c r="X9" s="57">
        <v>652</v>
      </c>
      <c r="Y9" s="57">
        <v>626</v>
      </c>
    </row>
    <row r="10" spans="1:25" s="22" customFormat="1" ht="12.75" customHeight="1" x14ac:dyDescent="0.25">
      <c r="A10" s="59" t="s">
        <v>36</v>
      </c>
      <c r="B10" s="60">
        <v>64</v>
      </c>
      <c r="C10" s="60">
        <v>67</v>
      </c>
      <c r="D10" s="60">
        <v>88</v>
      </c>
      <c r="E10" s="60">
        <v>74</v>
      </c>
      <c r="F10" s="60">
        <v>74</v>
      </c>
      <c r="G10" s="60">
        <v>70</v>
      </c>
      <c r="H10" s="60">
        <v>63</v>
      </c>
      <c r="I10" s="60">
        <v>91</v>
      </c>
      <c r="J10" s="60">
        <v>78</v>
      </c>
      <c r="K10" s="60">
        <v>77</v>
      </c>
      <c r="L10" s="60">
        <v>89</v>
      </c>
      <c r="M10" s="60">
        <v>59</v>
      </c>
      <c r="N10" s="60">
        <v>128</v>
      </c>
      <c r="O10" s="60">
        <v>95</v>
      </c>
      <c r="P10" s="60">
        <v>102</v>
      </c>
      <c r="Q10" s="60">
        <v>109</v>
      </c>
      <c r="R10" s="60">
        <v>101</v>
      </c>
      <c r="S10" s="60">
        <v>111</v>
      </c>
      <c r="T10" s="60">
        <v>9</v>
      </c>
      <c r="U10" s="60" t="s">
        <v>8</v>
      </c>
      <c r="V10" s="60" t="s">
        <v>8</v>
      </c>
      <c r="W10" s="60" t="s">
        <v>8</v>
      </c>
      <c r="X10" s="60" t="s">
        <v>8</v>
      </c>
      <c r="Y10" s="60" t="s">
        <v>8</v>
      </c>
    </row>
    <row r="11" spans="1:25" s="22" customFormat="1" ht="12.75" customHeight="1" x14ac:dyDescent="0.25">
      <c r="A11" s="59" t="s">
        <v>37</v>
      </c>
      <c r="B11" s="60">
        <v>43</v>
      </c>
      <c r="C11" s="60">
        <v>91</v>
      </c>
      <c r="D11" s="60">
        <v>104</v>
      </c>
      <c r="E11" s="60">
        <v>94</v>
      </c>
      <c r="F11" s="60">
        <v>127</v>
      </c>
      <c r="G11" s="60">
        <v>102</v>
      </c>
      <c r="H11" s="60">
        <v>82</v>
      </c>
      <c r="I11" s="60">
        <v>73</v>
      </c>
      <c r="J11" s="60">
        <v>69</v>
      </c>
      <c r="K11" s="60">
        <v>87</v>
      </c>
      <c r="L11" s="60">
        <v>81</v>
      </c>
      <c r="M11" s="60">
        <v>97</v>
      </c>
      <c r="N11" s="60">
        <v>166</v>
      </c>
      <c r="O11" s="60">
        <v>165</v>
      </c>
      <c r="P11" s="60">
        <v>146</v>
      </c>
      <c r="Q11" s="60">
        <v>163</v>
      </c>
      <c r="R11" s="60">
        <v>80</v>
      </c>
      <c r="S11" s="60">
        <v>6</v>
      </c>
      <c r="T11" s="60">
        <v>4</v>
      </c>
      <c r="U11" s="60" t="s">
        <v>8</v>
      </c>
      <c r="V11" s="60" t="s">
        <v>8</v>
      </c>
      <c r="W11" s="60" t="s">
        <v>8</v>
      </c>
      <c r="X11" s="60" t="s">
        <v>8</v>
      </c>
      <c r="Y11" s="60" t="s">
        <v>8</v>
      </c>
    </row>
    <row r="12" spans="1:25" s="22" customFormat="1" ht="12.75" customHeight="1" x14ac:dyDescent="0.25">
      <c r="A12" s="59" t="s">
        <v>38</v>
      </c>
      <c r="B12" s="60" t="s">
        <v>8</v>
      </c>
      <c r="C12" s="61" t="s">
        <v>8</v>
      </c>
      <c r="D12" s="61" t="s">
        <v>8</v>
      </c>
      <c r="E12" s="61" t="s">
        <v>8</v>
      </c>
      <c r="F12" s="61" t="s">
        <v>8</v>
      </c>
      <c r="G12" s="61" t="s">
        <v>8</v>
      </c>
      <c r="H12" s="61" t="s">
        <v>8</v>
      </c>
      <c r="I12" s="61" t="s">
        <v>8</v>
      </c>
      <c r="J12" s="61" t="s">
        <v>8</v>
      </c>
      <c r="K12" s="61" t="s">
        <v>8</v>
      </c>
      <c r="L12" s="61" t="s">
        <v>8</v>
      </c>
      <c r="M12" s="61" t="s">
        <v>8</v>
      </c>
      <c r="N12" s="61" t="s">
        <v>8</v>
      </c>
      <c r="O12" s="61" t="s">
        <v>8</v>
      </c>
      <c r="P12" s="61" t="s">
        <v>8</v>
      </c>
      <c r="Q12" s="61" t="s">
        <v>8</v>
      </c>
      <c r="R12" s="61" t="s">
        <v>8</v>
      </c>
      <c r="S12" s="61" t="s">
        <v>8</v>
      </c>
      <c r="T12" s="61">
        <v>106</v>
      </c>
      <c r="U12" s="61">
        <v>119</v>
      </c>
      <c r="V12" s="61">
        <v>115</v>
      </c>
      <c r="W12" s="61">
        <v>111</v>
      </c>
      <c r="X12" s="61">
        <v>81</v>
      </c>
      <c r="Y12" s="61">
        <v>82</v>
      </c>
    </row>
    <row r="13" spans="1:25" s="22" customFormat="1" ht="12.75" customHeight="1" x14ac:dyDescent="0.25">
      <c r="A13" s="59" t="s">
        <v>39</v>
      </c>
      <c r="B13" s="60">
        <v>78</v>
      </c>
      <c r="C13" s="61" t="s">
        <v>8</v>
      </c>
      <c r="D13" s="61" t="s">
        <v>8</v>
      </c>
      <c r="E13" s="61" t="s">
        <v>8</v>
      </c>
      <c r="F13" s="61" t="s">
        <v>8</v>
      </c>
      <c r="G13" s="61" t="s">
        <v>8</v>
      </c>
      <c r="H13" s="61" t="s">
        <v>8</v>
      </c>
      <c r="I13" s="61" t="s">
        <v>8</v>
      </c>
      <c r="J13" s="61" t="s">
        <v>8</v>
      </c>
      <c r="K13" s="61" t="s">
        <v>8</v>
      </c>
      <c r="L13" s="61" t="s">
        <v>8</v>
      </c>
      <c r="M13" s="61" t="s">
        <v>8</v>
      </c>
      <c r="N13" s="61" t="s">
        <v>8</v>
      </c>
      <c r="O13" s="61" t="s">
        <v>8</v>
      </c>
      <c r="P13" s="61" t="s">
        <v>8</v>
      </c>
      <c r="Q13" s="61" t="s">
        <v>8</v>
      </c>
      <c r="R13" s="61">
        <v>140</v>
      </c>
      <c r="S13" s="61">
        <v>168</v>
      </c>
      <c r="T13" s="61">
        <v>166</v>
      </c>
      <c r="U13" s="61">
        <v>155</v>
      </c>
      <c r="V13" s="61">
        <v>183</v>
      </c>
      <c r="W13" s="61">
        <v>138</v>
      </c>
      <c r="X13" s="61">
        <v>141</v>
      </c>
      <c r="Y13" s="61">
        <v>130</v>
      </c>
    </row>
    <row r="14" spans="1:25" s="22" customFormat="1" ht="12.75" customHeight="1" x14ac:dyDescent="0.25">
      <c r="A14" s="59" t="s">
        <v>9</v>
      </c>
      <c r="B14" s="60" t="s">
        <v>8</v>
      </c>
      <c r="C14" s="60" t="s">
        <v>8</v>
      </c>
      <c r="D14" s="60" t="s">
        <v>8</v>
      </c>
      <c r="E14" s="60" t="s">
        <v>8</v>
      </c>
      <c r="F14" s="60" t="s">
        <v>8</v>
      </c>
      <c r="G14" s="60">
        <v>28</v>
      </c>
      <c r="H14" s="60">
        <v>32</v>
      </c>
      <c r="I14" s="60">
        <v>39</v>
      </c>
      <c r="J14" s="60">
        <v>30</v>
      </c>
      <c r="K14" s="60">
        <v>37</v>
      </c>
      <c r="L14" s="60">
        <v>31</v>
      </c>
      <c r="M14" s="60">
        <v>32</v>
      </c>
      <c r="N14" s="60" t="s">
        <v>8</v>
      </c>
      <c r="O14" s="60" t="s">
        <v>8</v>
      </c>
      <c r="P14" s="60" t="s">
        <v>8</v>
      </c>
      <c r="Q14" s="60" t="s">
        <v>8</v>
      </c>
      <c r="R14" s="60" t="s">
        <v>8</v>
      </c>
      <c r="S14" s="60" t="s">
        <v>8</v>
      </c>
      <c r="T14" s="60" t="s">
        <v>8</v>
      </c>
      <c r="U14" s="60" t="s">
        <v>8</v>
      </c>
      <c r="V14" s="60" t="s">
        <v>8</v>
      </c>
      <c r="W14" s="60" t="s">
        <v>8</v>
      </c>
      <c r="X14" s="60" t="s">
        <v>8</v>
      </c>
      <c r="Y14" s="60" t="s">
        <v>8</v>
      </c>
    </row>
    <row r="15" spans="1:25" s="22" customFormat="1" ht="12.75" customHeight="1" x14ac:dyDescent="0.25">
      <c r="A15" s="59" t="s">
        <v>40</v>
      </c>
      <c r="B15" s="60" t="s">
        <v>8</v>
      </c>
      <c r="C15" s="60">
        <v>96</v>
      </c>
      <c r="D15" s="60">
        <v>148</v>
      </c>
      <c r="E15" s="60">
        <v>169</v>
      </c>
      <c r="F15" s="60">
        <v>163</v>
      </c>
      <c r="G15" s="60">
        <v>155</v>
      </c>
      <c r="H15" s="60">
        <v>124</v>
      </c>
      <c r="I15" s="60">
        <v>111</v>
      </c>
      <c r="J15" s="60">
        <v>125</v>
      </c>
      <c r="K15" s="60">
        <v>118</v>
      </c>
      <c r="L15" s="60">
        <v>130</v>
      </c>
      <c r="M15" s="60">
        <v>124</v>
      </c>
      <c r="N15" s="60">
        <v>115</v>
      </c>
      <c r="O15" s="60">
        <v>133</v>
      </c>
      <c r="P15" s="60">
        <v>108</v>
      </c>
      <c r="Q15" s="60">
        <v>121</v>
      </c>
      <c r="R15" s="60">
        <v>115</v>
      </c>
      <c r="S15" s="60">
        <v>107</v>
      </c>
      <c r="T15" s="60">
        <v>92</v>
      </c>
      <c r="U15" s="60">
        <v>1</v>
      </c>
      <c r="V15" s="60" t="s">
        <v>8</v>
      </c>
      <c r="W15" s="60" t="s">
        <v>8</v>
      </c>
      <c r="X15" s="60" t="s">
        <v>8</v>
      </c>
      <c r="Y15" s="60" t="s">
        <v>8</v>
      </c>
    </row>
    <row r="16" spans="1:25" s="22" customFormat="1" ht="12.75" customHeight="1" x14ac:dyDescent="0.25">
      <c r="A16" s="59" t="s">
        <v>42</v>
      </c>
      <c r="B16" s="60">
        <v>26</v>
      </c>
      <c r="C16" s="60">
        <v>63</v>
      </c>
      <c r="D16" s="60">
        <v>79</v>
      </c>
      <c r="E16" s="60">
        <v>34</v>
      </c>
      <c r="F16" s="60">
        <v>84</v>
      </c>
      <c r="G16" s="60">
        <v>61</v>
      </c>
      <c r="H16" s="60">
        <v>76</v>
      </c>
      <c r="I16" s="60">
        <v>70</v>
      </c>
      <c r="J16" s="60">
        <v>65</v>
      </c>
      <c r="K16" s="60">
        <v>60</v>
      </c>
      <c r="L16" s="60">
        <v>89</v>
      </c>
      <c r="M16" s="60">
        <v>72</v>
      </c>
      <c r="N16" s="60">
        <v>94</v>
      </c>
      <c r="O16" s="60">
        <v>82</v>
      </c>
      <c r="P16" s="60">
        <v>81</v>
      </c>
      <c r="Q16" s="60">
        <v>102</v>
      </c>
      <c r="R16" s="60">
        <v>99</v>
      </c>
      <c r="S16" s="60">
        <v>12</v>
      </c>
      <c r="T16" s="60">
        <v>10</v>
      </c>
      <c r="U16" s="60">
        <v>8</v>
      </c>
      <c r="V16" s="60" t="s">
        <v>8</v>
      </c>
      <c r="W16" s="60" t="s">
        <v>8</v>
      </c>
      <c r="X16" s="60" t="s">
        <v>8</v>
      </c>
      <c r="Y16" s="60" t="s">
        <v>8</v>
      </c>
    </row>
    <row r="17" spans="1:25" s="22" customFormat="1" ht="12.75" customHeight="1" x14ac:dyDescent="0.25">
      <c r="A17" s="59" t="s">
        <v>41</v>
      </c>
      <c r="B17" s="60">
        <v>15</v>
      </c>
      <c r="C17" s="61" t="s">
        <v>8</v>
      </c>
      <c r="D17" s="61" t="s">
        <v>8</v>
      </c>
      <c r="E17" s="61" t="s">
        <v>8</v>
      </c>
      <c r="F17" s="61" t="s">
        <v>8</v>
      </c>
      <c r="G17" s="61" t="s">
        <v>8</v>
      </c>
      <c r="H17" s="61" t="s">
        <v>8</v>
      </c>
      <c r="I17" s="61" t="s">
        <v>8</v>
      </c>
      <c r="J17" s="61" t="s">
        <v>8</v>
      </c>
      <c r="K17" s="61" t="s">
        <v>8</v>
      </c>
      <c r="L17" s="61" t="s">
        <v>8</v>
      </c>
      <c r="M17" s="61" t="s">
        <v>8</v>
      </c>
      <c r="N17" s="61" t="s">
        <v>8</v>
      </c>
      <c r="O17" s="61" t="s">
        <v>8</v>
      </c>
      <c r="P17" s="61" t="s">
        <v>8</v>
      </c>
      <c r="Q17" s="61" t="s">
        <v>8</v>
      </c>
      <c r="R17" s="61" t="s">
        <v>8</v>
      </c>
      <c r="S17" s="61" t="s">
        <v>8</v>
      </c>
      <c r="T17" s="61">
        <v>16</v>
      </c>
      <c r="U17" s="61">
        <v>103</v>
      </c>
      <c r="V17" s="61">
        <v>108</v>
      </c>
      <c r="W17" s="61">
        <v>93</v>
      </c>
      <c r="X17" s="61">
        <v>96</v>
      </c>
      <c r="Y17" s="61">
        <v>101</v>
      </c>
    </row>
    <row r="18" spans="1:25" s="22" customFormat="1" ht="12.75" customHeight="1" x14ac:dyDescent="0.25">
      <c r="A18" s="59" t="s">
        <v>43</v>
      </c>
      <c r="B18" s="60" t="s">
        <v>8</v>
      </c>
      <c r="C18" s="61" t="s">
        <v>8</v>
      </c>
      <c r="D18" s="61" t="s">
        <v>8</v>
      </c>
      <c r="E18" s="61" t="s">
        <v>8</v>
      </c>
      <c r="F18" s="61" t="s">
        <v>8</v>
      </c>
      <c r="G18" s="61" t="s">
        <v>8</v>
      </c>
      <c r="H18" s="61" t="s">
        <v>8</v>
      </c>
      <c r="I18" s="61" t="s">
        <v>8</v>
      </c>
      <c r="J18" s="61" t="s">
        <v>8</v>
      </c>
      <c r="K18" s="61" t="s">
        <v>8</v>
      </c>
      <c r="L18" s="61" t="s">
        <v>8</v>
      </c>
      <c r="M18" s="61" t="s">
        <v>8</v>
      </c>
      <c r="N18" s="61" t="s">
        <v>8</v>
      </c>
      <c r="O18" s="61" t="s">
        <v>8</v>
      </c>
      <c r="P18" s="61" t="s">
        <v>8</v>
      </c>
      <c r="Q18" s="61" t="s">
        <v>8</v>
      </c>
      <c r="R18" s="61" t="s">
        <v>8</v>
      </c>
      <c r="S18" s="61">
        <v>102</v>
      </c>
      <c r="T18" s="61">
        <v>104</v>
      </c>
      <c r="U18" s="61">
        <v>80</v>
      </c>
      <c r="V18" s="61">
        <v>116</v>
      </c>
      <c r="W18" s="61">
        <v>98</v>
      </c>
      <c r="X18" s="61">
        <v>90</v>
      </c>
      <c r="Y18" s="61">
        <v>87</v>
      </c>
    </row>
    <row r="19" spans="1:25" s="22" customFormat="1" ht="12.75" customHeight="1" x14ac:dyDescent="0.25">
      <c r="A19" s="59" t="s">
        <v>14</v>
      </c>
      <c r="B19" s="60" t="s">
        <v>8</v>
      </c>
      <c r="C19" s="60" t="s">
        <v>8</v>
      </c>
      <c r="D19" s="60" t="s">
        <v>8</v>
      </c>
      <c r="E19" s="60" t="s">
        <v>8</v>
      </c>
      <c r="F19" s="60" t="s">
        <v>8</v>
      </c>
      <c r="G19" s="60" t="s">
        <v>8</v>
      </c>
      <c r="H19" s="60" t="s">
        <v>8</v>
      </c>
      <c r="I19" s="60">
        <v>4</v>
      </c>
      <c r="J19" s="60">
        <v>1</v>
      </c>
      <c r="K19" s="60">
        <v>2</v>
      </c>
      <c r="L19" s="60">
        <v>8</v>
      </c>
      <c r="M19" s="60" t="s">
        <v>8</v>
      </c>
      <c r="N19" s="60" t="s">
        <v>8</v>
      </c>
      <c r="O19" s="60" t="s">
        <v>8</v>
      </c>
      <c r="P19" s="60" t="s">
        <v>8</v>
      </c>
      <c r="Q19" s="60" t="s">
        <v>8</v>
      </c>
      <c r="R19" s="60" t="s">
        <v>8</v>
      </c>
      <c r="S19" s="60" t="s">
        <v>8</v>
      </c>
      <c r="T19" s="60" t="s">
        <v>8</v>
      </c>
      <c r="U19" s="60" t="s">
        <v>8</v>
      </c>
      <c r="V19" s="60" t="s">
        <v>8</v>
      </c>
      <c r="W19" s="60" t="s">
        <v>8</v>
      </c>
      <c r="X19" s="60" t="s">
        <v>8</v>
      </c>
      <c r="Y19" s="60" t="s">
        <v>8</v>
      </c>
    </row>
    <row r="20" spans="1:25" s="22" customFormat="1" ht="12.75" customHeight="1" x14ac:dyDescent="0.25">
      <c r="A20" s="59" t="s">
        <v>44</v>
      </c>
      <c r="B20" s="60" t="s">
        <v>8</v>
      </c>
      <c r="C20" s="60">
        <v>16</v>
      </c>
      <c r="D20" s="60">
        <v>22</v>
      </c>
      <c r="E20" s="60">
        <v>21</v>
      </c>
      <c r="F20" s="60">
        <v>17</v>
      </c>
      <c r="G20" s="60">
        <v>12</v>
      </c>
      <c r="H20" s="60">
        <v>12</v>
      </c>
      <c r="I20" s="60">
        <v>11</v>
      </c>
      <c r="J20" s="60">
        <v>13</v>
      </c>
      <c r="K20" s="60">
        <v>18</v>
      </c>
      <c r="L20" s="60">
        <v>23</v>
      </c>
      <c r="M20" s="60">
        <v>20</v>
      </c>
      <c r="N20" s="60">
        <v>12</v>
      </c>
      <c r="O20" s="60">
        <v>13</v>
      </c>
      <c r="P20" s="60">
        <v>22</v>
      </c>
      <c r="Q20" s="60">
        <v>31</v>
      </c>
      <c r="R20" s="60">
        <v>1</v>
      </c>
      <c r="S20" s="60" t="s">
        <v>8</v>
      </c>
      <c r="T20" s="60" t="s">
        <v>8</v>
      </c>
      <c r="U20" s="60" t="s">
        <v>8</v>
      </c>
      <c r="V20" s="60" t="s">
        <v>8</v>
      </c>
      <c r="W20" s="60" t="s">
        <v>8</v>
      </c>
      <c r="X20" s="60" t="s">
        <v>8</v>
      </c>
      <c r="Y20" s="60" t="s">
        <v>8</v>
      </c>
    </row>
    <row r="21" spans="1:25" s="22" customFormat="1" ht="12.75" customHeight="1" x14ac:dyDescent="0.25">
      <c r="A21" s="59" t="s">
        <v>2</v>
      </c>
      <c r="B21" s="60" t="s">
        <v>8</v>
      </c>
      <c r="C21" s="60">
        <v>7</v>
      </c>
      <c r="D21" s="60" t="s">
        <v>8</v>
      </c>
      <c r="E21" s="60" t="s">
        <v>8</v>
      </c>
      <c r="F21" s="60" t="s">
        <v>8</v>
      </c>
      <c r="G21" s="60" t="s">
        <v>8</v>
      </c>
      <c r="H21" s="60" t="s">
        <v>8</v>
      </c>
      <c r="I21" s="60" t="s">
        <v>8</v>
      </c>
      <c r="J21" s="60" t="s">
        <v>8</v>
      </c>
      <c r="K21" s="60" t="s">
        <v>8</v>
      </c>
      <c r="L21" s="60" t="s">
        <v>8</v>
      </c>
      <c r="M21" s="60" t="s">
        <v>8</v>
      </c>
      <c r="N21" s="60" t="s">
        <v>8</v>
      </c>
      <c r="O21" s="60" t="s">
        <v>8</v>
      </c>
      <c r="P21" s="60" t="s">
        <v>8</v>
      </c>
      <c r="Q21" s="60" t="s">
        <v>8</v>
      </c>
      <c r="R21" s="60" t="s">
        <v>8</v>
      </c>
      <c r="S21" s="60" t="s">
        <v>8</v>
      </c>
      <c r="T21" s="60" t="s">
        <v>8</v>
      </c>
      <c r="U21" s="60" t="s">
        <v>8</v>
      </c>
      <c r="V21" s="60" t="s">
        <v>8</v>
      </c>
      <c r="W21" s="60" t="s">
        <v>8</v>
      </c>
      <c r="X21" s="60" t="s">
        <v>8</v>
      </c>
      <c r="Y21" s="60" t="s">
        <v>8</v>
      </c>
    </row>
    <row r="22" spans="1:25" s="22" customFormat="1" ht="12.75" customHeight="1" x14ac:dyDescent="0.25">
      <c r="A22" s="59" t="s">
        <v>45</v>
      </c>
      <c r="B22" s="60" t="s">
        <v>8</v>
      </c>
      <c r="C22" s="60" t="s">
        <v>8</v>
      </c>
      <c r="D22" s="60">
        <v>12</v>
      </c>
      <c r="E22" s="60">
        <v>17</v>
      </c>
      <c r="F22" s="60">
        <v>16</v>
      </c>
      <c r="G22" s="60">
        <v>29</v>
      </c>
      <c r="H22" s="60">
        <v>25</v>
      </c>
      <c r="I22" s="60">
        <v>22</v>
      </c>
      <c r="J22" s="60">
        <v>22</v>
      </c>
      <c r="K22" s="60">
        <v>26</v>
      </c>
      <c r="L22" s="60">
        <v>26</v>
      </c>
      <c r="M22" s="60">
        <v>26</v>
      </c>
      <c r="N22" s="60">
        <v>39</v>
      </c>
      <c r="O22" s="60">
        <v>34</v>
      </c>
      <c r="P22" s="60">
        <v>25</v>
      </c>
      <c r="Q22" s="60">
        <v>27</v>
      </c>
      <c r="R22" s="60">
        <v>13</v>
      </c>
      <c r="S22" s="60">
        <v>14</v>
      </c>
      <c r="T22" s="60">
        <v>10</v>
      </c>
      <c r="U22" s="60" t="s">
        <v>8</v>
      </c>
      <c r="V22" s="60" t="s">
        <v>8</v>
      </c>
      <c r="W22" s="60" t="s">
        <v>8</v>
      </c>
      <c r="X22" s="60" t="s">
        <v>8</v>
      </c>
      <c r="Y22" s="60" t="s">
        <v>8</v>
      </c>
    </row>
    <row r="23" spans="1:25" s="22" customFormat="1" ht="12.75" customHeight="1" x14ac:dyDescent="0.25">
      <c r="A23" s="59" t="s">
        <v>46</v>
      </c>
      <c r="B23" s="60"/>
      <c r="C23" s="60" t="s">
        <v>8</v>
      </c>
      <c r="D23" s="60">
        <v>16</v>
      </c>
      <c r="E23" s="60">
        <v>13</v>
      </c>
      <c r="F23" s="60">
        <v>21</v>
      </c>
      <c r="G23" s="60">
        <v>14</v>
      </c>
      <c r="H23" s="60">
        <v>22</v>
      </c>
      <c r="I23" s="60">
        <v>18</v>
      </c>
      <c r="J23" s="60">
        <v>16</v>
      </c>
      <c r="K23" s="60">
        <v>22</v>
      </c>
      <c r="L23" s="60">
        <v>17</v>
      </c>
      <c r="M23" s="60">
        <v>32</v>
      </c>
      <c r="N23" s="60">
        <v>32</v>
      </c>
      <c r="O23" s="60">
        <v>29</v>
      </c>
      <c r="P23" s="60">
        <v>27</v>
      </c>
      <c r="Q23" s="60">
        <v>22</v>
      </c>
      <c r="R23" s="60">
        <v>2</v>
      </c>
      <c r="S23" s="60" t="s">
        <v>8</v>
      </c>
      <c r="T23" s="60" t="s">
        <v>8</v>
      </c>
      <c r="U23" s="60" t="s">
        <v>8</v>
      </c>
      <c r="V23" s="60" t="s">
        <v>8</v>
      </c>
      <c r="W23" s="60" t="s">
        <v>8</v>
      </c>
      <c r="X23" s="60" t="s">
        <v>8</v>
      </c>
      <c r="Y23" s="60" t="s">
        <v>8</v>
      </c>
    </row>
    <row r="24" spans="1:25" s="22" customFormat="1" ht="12.75" customHeight="1" x14ac:dyDescent="0.25">
      <c r="A24" s="59" t="s">
        <v>47</v>
      </c>
      <c r="B24" s="60"/>
      <c r="C24" s="61" t="s">
        <v>8</v>
      </c>
      <c r="D24" s="61" t="s">
        <v>8</v>
      </c>
      <c r="E24" s="61" t="s">
        <v>8</v>
      </c>
      <c r="F24" s="61" t="s">
        <v>8</v>
      </c>
      <c r="G24" s="61" t="s">
        <v>8</v>
      </c>
      <c r="H24" s="61" t="s">
        <v>8</v>
      </c>
      <c r="I24" s="61" t="s">
        <v>8</v>
      </c>
      <c r="J24" s="61" t="s">
        <v>8</v>
      </c>
      <c r="K24" s="61" t="s">
        <v>8</v>
      </c>
      <c r="L24" s="61" t="s">
        <v>8</v>
      </c>
      <c r="M24" s="61" t="s">
        <v>8</v>
      </c>
      <c r="N24" s="61" t="s">
        <v>8</v>
      </c>
      <c r="O24" s="61" t="s">
        <v>8</v>
      </c>
      <c r="P24" s="61" t="s">
        <v>8</v>
      </c>
      <c r="Q24" s="61" t="s">
        <v>8</v>
      </c>
      <c r="R24" s="61" t="s">
        <v>8</v>
      </c>
      <c r="S24" s="61" t="s">
        <v>8</v>
      </c>
      <c r="T24" s="61">
        <v>4</v>
      </c>
      <c r="U24" s="61">
        <v>17</v>
      </c>
      <c r="V24" s="61">
        <v>24</v>
      </c>
      <c r="W24" s="61">
        <v>11</v>
      </c>
      <c r="X24" s="61">
        <v>20</v>
      </c>
      <c r="Y24" s="61">
        <v>23</v>
      </c>
    </row>
    <row r="25" spans="1:25" s="22" customFormat="1" ht="12.75" customHeight="1" x14ac:dyDescent="0.25">
      <c r="A25" s="59" t="s">
        <v>48</v>
      </c>
      <c r="B25" s="60"/>
      <c r="C25" s="61" t="s">
        <v>8</v>
      </c>
      <c r="D25" s="61" t="s">
        <v>8</v>
      </c>
      <c r="E25" s="61" t="s">
        <v>8</v>
      </c>
      <c r="F25" s="61" t="s">
        <v>8</v>
      </c>
      <c r="G25" s="61" t="s">
        <v>8</v>
      </c>
      <c r="H25" s="61" t="s">
        <v>8</v>
      </c>
      <c r="I25" s="61" t="s">
        <v>8</v>
      </c>
      <c r="J25" s="61" t="s">
        <v>8</v>
      </c>
      <c r="K25" s="61" t="s">
        <v>8</v>
      </c>
      <c r="L25" s="61" t="s">
        <v>8</v>
      </c>
      <c r="M25" s="61" t="s">
        <v>8</v>
      </c>
      <c r="N25" s="61" t="s">
        <v>8</v>
      </c>
      <c r="O25" s="61" t="s">
        <v>8</v>
      </c>
      <c r="P25" s="61" t="s">
        <v>8</v>
      </c>
      <c r="Q25" s="61" t="s">
        <v>8</v>
      </c>
      <c r="R25" s="61">
        <v>37</v>
      </c>
      <c r="S25" s="61">
        <v>54</v>
      </c>
      <c r="T25" s="61">
        <v>36</v>
      </c>
      <c r="U25" s="61">
        <v>37</v>
      </c>
      <c r="V25" s="61">
        <v>35</v>
      </c>
      <c r="W25" s="61">
        <v>34</v>
      </c>
      <c r="X25" s="61">
        <v>34</v>
      </c>
      <c r="Y25" s="61">
        <v>32</v>
      </c>
    </row>
    <row r="26" spans="1:25" s="22" customFormat="1" ht="12.75" customHeight="1" x14ac:dyDescent="0.25">
      <c r="A26" s="59" t="s">
        <v>49</v>
      </c>
      <c r="B26" s="60"/>
      <c r="C26" s="60" t="s">
        <v>8</v>
      </c>
      <c r="D26" s="60" t="s">
        <v>8</v>
      </c>
      <c r="E26" s="60" t="s">
        <v>8</v>
      </c>
      <c r="F26" s="60" t="s">
        <v>8</v>
      </c>
      <c r="G26" s="60" t="s">
        <v>8</v>
      </c>
      <c r="H26" s="60" t="s">
        <v>8</v>
      </c>
      <c r="I26" s="60">
        <v>10</v>
      </c>
      <c r="J26" s="60">
        <v>8</v>
      </c>
      <c r="K26" s="60">
        <v>10</v>
      </c>
      <c r="L26" s="60">
        <v>8</v>
      </c>
      <c r="M26" s="60">
        <v>8</v>
      </c>
      <c r="N26" s="60">
        <v>16</v>
      </c>
      <c r="O26" s="60">
        <v>16</v>
      </c>
      <c r="P26" s="60">
        <v>14</v>
      </c>
      <c r="Q26" s="60">
        <v>15</v>
      </c>
      <c r="R26" s="60">
        <v>26</v>
      </c>
      <c r="S26" s="60">
        <v>16</v>
      </c>
      <c r="T26" s="60">
        <v>22</v>
      </c>
      <c r="U26" s="60">
        <v>25</v>
      </c>
      <c r="V26" s="60">
        <v>20</v>
      </c>
      <c r="W26" s="60">
        <v>18</v>
      </c>
      <c r="X26" s="60">
        <v>26</v>
      </c>
      <c r="Y26" s="60">
        <v>16</v>
      </c>
    </row>
    <row r="27" spans="1:25" s="22" customFormat="1" ht="12.75" customHeight="1" x14ac:dyDescent="0.25">
      <c r="A27" s="59" t="s">
        <v>50</v>
      </c>
      <c r="B27" s="60"/>
      <c r="C27" s="60" t="s">
        <v>8</v>
      </c>
      <c r="D27" s="60" t="s">
        <v>8</v>
      </c>
      <c r="E27" s="60" t="s">
        <v>8</v>
      </c>
      <c r="F27" s="60">
        <v>30</v>
      </c>
      <c r="G27" s="60">
        <v>40</v>
      </c>
      <c r="H27" s="60">
        <v>51</v>
      </c>
      <c r="I27" s="60">
        <v>49</v>
      </c>
      <c r="J27" s="60">
        <v>50</v>
      </c>
      <c r="K27" s="60">
        <v>52</v>
      </c>
      <c r="L27" s="60">
        <v>63</v>
      </c>
      <c r="M27" s="60">
        <v>74</v>
      </c>
      <c r="N27" s="60">
        <v>82</v>
      </c>
      <c r="O27" s="60">
        <v>101</v>
      </c>
      <c r="P27" s="60">
        <v>108</v>
      </c>
      <c r="Q27" s="60">
        <v>99</v>
      </c>
      <c r="R27" s="60">
        <v>127</v>
      </c>
      <c r="S27" s="60">
        <v>119</v>
      </c>
      <c r="T27" s="60">
        <v>133</v>
      </c>
      <c r="U27" s="60">
        <v>151</v>
      </c>
      <c r="V27" s="60">
        <v>152</v>
      </c>
      <c r="W27" s="60">
        <v>156</v>
      </c>
      <c r="X27" s="60">
        <v>151</v>
      </c>
      <c r="Y27" s="60">
        <v>147</v>
      </c>
    </row>
    <row r="28" spans="1:25" s="22" customFormat="1" ht="12.75" customHeight="1" x14ac:dyDescent="0.25">
      <c r="A28" s="59" t="s">
        <v>16</v>
      </c>
      <c r="B28" s="60">
        <f>SUM(B29:B35)</f>
        <v>146</v>
      </c>
      <c r="C28" s="60" t="s">
        <v>8</v>
      </c>
      <c r="D28" s="60" t="s">
        <v>8</v>
      </c>
      <c r="E28" s="60" t="s">
        <v>8</v>
      </c>
      <c r="F28" s="60" t="s">
        <v>8</v>
      </c>
      <c r="G28" s="60" t="s">
        <v>8</v>
      </c>
      <c r="H28" s="60" t="s">
        <v>8</v>
      </c>
      <c r="I28" s="60">
        <v>7</v>
      </c>
      <c r="J28" s="60">
        <v>4</v>
      </c>
      <c r="K28" s="60">
        <v>7</v>
      </c>
      <c r="L28" s="60">
        <v>16</v>
      </c>
      <c r="M28" s="60" t="s">
        <v>8</v>
      </c>
      <c r="N28" s="60" t="s">
        <v>8</v>
      </c>
      <c r="O28" s="60" t="s">
        <v>8</v>
      </c>
      <c r="P28" s="60" t="s">
        <v>8</v>
      </c>
      <c r="Q28" s="60" t="s">
        <v>8</v>
      </c>
      <c r="R28" s="60" t="s">
        <v>8</v>
      </c>
      <c r="S28" s="60" t="s">
        <v>8</v>
      </c>
      <c r="T28" s="60" t="s">
        <v>8</v>
      </c>
      <c r="U28" s="60" t="s">
        <v>8</v>
      </c>
      <c r="V28" s="60" t="s">
        <v>8</v>
      </c>
      <c r="W28" s="60" t="s">
        <v>8</v>
      </c>
      <c r="X28" s="60" t="s">
        <v>8</v>
      </c>
      <c r="Y28" s="60" t="s">
        <v>8</v>
      </c>
    </row>
    <row r="29" spans="1:25" s="30" customFormat="1" ht="12.75" customHeight="1" x14ac:dyDescent="0.25">
      <c r="A29" s="59" t="s">
        <v>51</v>
      </c>
      <c r="B29" s="60">
        <v>92</v>
      </c>
      <c r="C29" s="61" t="s">
        <v>8</v>
      </c>
      <c r="D29" s="61" t="s">
        <v>8</v>
      </c>
      <c r="E29" s="61" t="s">
        <v>8</v>
      </c>
      <c r="F29" s="61" t="s">
        <v>8</v>
      </c>
      <c r="G29" s="61" t="s">
        <v>8</v>
      </c>
      <c r="H29" s="61" t="s">
        <v>8</v>
      </c>
      <c r="I29" s="61" t="s">
        <v>8</v>
      </c>
      <c r="J29" s="61" t="s">
        <v>8</v>
      </c>
      <c r="K29" s="61" t="s">
        <v>8</v>
      </c>
      <c r="L29" s="61" t="s">
        <v>8</v>
      </c>
      <c r="M29" s="61" t="s">
        <v>8</v>
      </c>
      <c r="N29" s="61" t="s">
        <v>8</v>
      </c>
      <c r="O29" s="61" t="s">
        <v>8</v>
      </c>
      <c r="P29" s="61" t="s">
        <v>8</v>
      </c>
      <c r="Q29" s="61" t="s">
        <v>8</v>
      </c>
      <c r="R29" s="61">
        <v>14</v>
      </c>
      <c r="S29" s="61">
        <v>21</v>
      </c>
      <c r="T29" s="61">
        <v>21</v>
      </c>
      <c r="U29" s="61">
        <v>21</v>
      </c>
      <c r="V29" s="61">
        <v>25</v>
      </c>
      <c r="W29" s="61">
        <v>10</v>
      </c>
      <c r="X29" s="61">
        <v>13</v>
      </c>
      <c r="Y29" s="61">
        <v>8</v>
      </c>
    </row>
    <row r="30" spans="1:25" s="30" customFormat="1" ht="12.75" customHeight="1" x14ac:dyDescent="0.25">
      <c r="A30" s="59"/>
      <c r="B30" s="60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 s="30" customFormat="1" ht="12.75" customHeight="1" x14ac:dyDescent="0.25">
      <c r="A31" s="56" t="s">
        <v>13</v>
      </c>
      <c r="B31" s="60"/>
      <c r="C31" s="57">
        <v>166</v>
      </c>
      <c r="D31" s="57">
        <v>215</v>
      </c>
      <c r="E31" s="57">
        <v>206</v>
      </c>
      <c r="F31" s="57">
        <v>226</v>
      </c>
      <c r="G31" s="57">
        <v>224</v>
      </c>
      <c r="H31" s="57">
        <v>225</v>
      </c>
      <c r="I31" s="57">
        <v>215</v>
      </c>
      <c r="J31" s="57">
        <v>193</v>
      </c>
      <c r="K31" s="57">
        <v>334</v>
      </c>
      <c r="L31" s="57">
        <v>343</v>
      </c>
      <c r="M31" s="57">
        <v>347</v>
      </c>
      <c r="N31" s="57">
        <v>510</v>
      </c>
      <c r="O31" s="57">
        <v>579</v>
      </c>
      <c r="P31" s="57">
        <v>587</v>
      </c>
      <c r="Q31" s="57">
        <v>578</v>
      </c>
      <c r="R31" s="57">
        <v>606</v>
      </c>
      <c r="S31" s="57">
        <v>607</v>
      </c>
      <c r="T31" s="57">
        <v>620</v>
      </c>
      <c r="U31" s="57">
        <v>682</v>
      </c>
      <c r="V31" s="57">
        <v>729</v>
      </c>
      <c r="W31" s="57">
        <v>796</v>
      </c>
      <c r="X31" s="57">
        <v>751</v>
      </c>
      <c r="Y31" s="57">
        <v>777</v>
      </c>
    </row>
    <row r="32" spans="1:25" s="30" customFormat="1" ht="12.75" customHeight="1" x14ac:dyDescent="0.25">
      <c r="A32" s="59" t="s">
        <v>11</v>
      </c>
      <c r="B32" s="60" t="s">
        <v>8</v>
      </c>
      <c r="C32" s="60">
        <v>115</v>
      </c>
      <c r="D32" s="60">
        <v>127</v>
      </c>
      <c r="E32" s="60">
        <v>139</v>
      </c>
      <c r="F32" s="60">
        <v>139</v>
      </c>
      <c r="G32" s="60">
        <v>117</v>
      </c>
      <c r="H32" s="60">
        <v>136</v>
      </c>
      <c r="I32" s="60">
        <v>145</v>
      </c>
      <c r="J32" s="60">
        <v>117</v>
      </c>
      <c r="K32" s="60">
        <v>164</v>
      </c>
      <c r="L32" s="60">
        <v>172</v>
      </c>
      <c r="M32" s="60">
        <v>179</v>
      </c>
      <c r="N32" s="60">
        <v>220</v>
      </c>
      <c r="O32" s="60">
        <v>238</v>
      </c>
      <c r="P32" s="60">
        <v>266</v>
      </c>
      <c r="Q32" s="60">
        <v>238</v>
      </c>
      <c r="R32" s="60">
        <v>223</v>
      </c>
      <c r="S32" s="60">
        <v>216</v>
      </c>
      <c r="T32" s="60">
        <v>172</v>
      </c>
      <c r="U32" s="60" t="s">
        <v>8</v>
      </c>
      <c r="V32" s="60" t="s">
        <v>8</v>
      </c>
      <c r="W32" s="60" t="s">
        <v>8</v>
      </c>
      <c r="X32" s="60" t="s">
        <v>8</v>
      </c>
      <c r="Y32" s="60" t="s">
        <v>8</v>
      </c>
    </row>
    <row r="33" spans="1:25" s="30" customFormat="1" ht="12.75" customHeight="1" x14ac:dyDescent="0.25">
      <c r="A33" s="59" t="s">
        <v>52</v>
      </c>
      <c r="B33" s="60" t="s">
        <v>8</v>
      </c>
      <c r="C33" s="60" t="s">
        <v>8</v>
      </c>
      <c r="D33" s="60" t="s">
        <v>8</v>
      </c>
      <c r="E33" s="60" t="s">
        <v>8</v>
      </c>
      <c r="F33" s="60" t="s">
        <v>8</v>
      </c>
      <c r="G33" s="60" t="s">
        <v>8</v>
      </c>
      <c r="H33" s="60" t="s">
        <v>8</v>
      </c>
      <c r="I33" s="60" t="s">
        <v>8</v>
      </c>
      <c r="J33" s="60" t="s">
        <v>8</v>
      </c>
      <c r="K33" s="60" t="s">
        <v>8</v>
      </c>
      <c r="L33" s="60" t="s">
        <v>8</v>
      </c>
      <c r="M33" s="60" t="s">
        <v>8</v>
      </c>
      <c r="N33" s="60" t="s">
        <v>8</v>
      </c>
      <c r="O33" s="60" t="s">
        <v>8</v>
      </c>
      <c r="P33" s="60" t="s">
        <v>8</v>
      </c>
      <c r="Q33" s="60" t="s">
        <v>8</v>
      </c>
      <c r="R33" s="60" t="s">
        <v>8</v>
      </c>
      <c r="S33" s="60" t="s">
        <v>8</v>
      </c>
      <c r="T33" s="60">
        <v>51</v>
      </c>
      <c r="U33" s="60">
        <v>197</v>
      </c>
      <c r="V33" s="60">
        <v>198</v>
      </c>
      <c r="W33" s="60">
        <v>206</v>
      </c>
      <c r="X33" s="60">
        <v>205</v>
      </c>
      <c r="Y33" s="60">
        <v>173</v>
      </c>
    </row>
    <row r="34" spans="1:25" s="30" customFormat="1" ht="12.75" customHeight="1" x14ac:dyDescent="0.25">
      <c r="A34" s="59" t="s">
        <v>53</v>
      </c>
      <c r="B34" s="60" t="s">
        <v>8</v>
      </c>
      <c r="C34" s="60" t="s">
        <v>8</v>
      </c>
      <c r="D34" s="60" t="s">
        <v>8</v>
      </c>
      <c r="E34" s="60" t="s">
        <v>8</v>
      </c>
      <c r="F34" s="60" t="s">
        <v>8</v>
      </c>
      <c r="G34" s="60" t="s">
        <v>8</v>
      </c>
      <c r="H34" s="60" t="s">
        <v>8</v>
      </c>
      <c r="I34" s="60" t="s">
        <v>8</v>
      </c>
      <c r="J34" s="60" t="s">
        <v>8</v>
      </c>
      <c r="K34" s="60" t="s">
        <v>8</v>
      </c>
      <c r="L34" s="60" t="s">
        <v>8</v>
      </c>
      <c r="M34" s="60" t="s">
        <v>8</v>
      </c>
      <c r="N34" s="60" t="s">
        <v>8</v>
      </c>
      <c r="O34" s="60" t="s">
        <v>8</v>
      </c>
      <c r="P34" s="60" t="s">
        <v>8</v>
      </c>
      <c r="Q34" s="60" t="s">
        <v>8</v>
      </c>
      <c r="R34" s="60" t="s">
        <v>8</v>
      </c>
      <c r="S34" s="60" t="s">
        <v>8</v>
      </c>
      <c r="T34" s="60">
        <v>1</v>
      </c>
      <c r="U34" s="60">
        <v>18</v>
      </c>
      <c r="V34" s="60">
        <v>6</v>
      </c>
      <c r="W34" s="60">
        <v>1</v>
      </c>
      <c r="X34" s="60" t="s">
        <v>8</v>
      </c>
      <c r="Y34" s="60" t="s">
        <v>8</v>
      </c>
    </row>
    <row r="35" spans="1:25" s="30" customFormat="1" ht="12.75" customHeight="1" x14ac:dyDescent="0.25">
      <c r="A35" s="59" t="s">
        <v>54</v>
      </c>
      <c r="B35" s="60">
        <v>54</v>
      </c>
      <c r="C35" s="60" t="s">
        <v>8</v>
      </c>
      <c r="D35" s="60" t="s">
        <v>8</v>
      </c>
      <c r="E35" s="60" t="s">
        <v>8</v>
      </c>
      <c r="F35" s="60" t="s">
        <v>8</v>
      </c>
      <c r="G35" s="60" t="s">
        <v>8</v>
      </c>
      <c r="H35" s="60" t="s">
        <v>8</v>
      </c>
      <c r="I35" s="60" t="s">
        <v>8</v>
      </c>
      <c r="J35" s="60" t="s">
        <v>8</v>
      </c>
      <c r="K35" s="60">
        <v>72</v>
      </c>
      <c r="L35" s="60">
        <v>73</v>
      </c>
      <c r="M35" s="60">
        <v>68</v>
      </c>
      <c r="N35" s="60">
        <v>65</v>
      </c>
      <c r="O35" s="60">
        <v>88</v>
      </c>
      <c r="P35" s="60">
        <v>92</v>
      </c>
      <c r="Q35" s="60">
        <v>75</v>
      </c>
      <c r="R35" s="60">
        <v>80</v>
      </c>
      <c r="S35" s="60">
        <v>72</v>
      </c>
      <c r="T35" s="60">
        <v>75</v>
      </c>
      <c r="U35" s="60">
        <v>74</v>
      </c>
      <c r="V35" s="60">
        <v>67</v>
      </c>
      <c r="W35" s="60">
        <v>97</v>
      </c>
      <c r="X35" s="60">
        <v>82</v>
      </c>
      <c r="Y35" s="60">
        <v>73</v>
      </c>
    </row>
    <row r="36" spans="1:25" s="30" customFormat="1" ht="12.75" customHeight="1" x14ac:dyDescent="0.25">
      <c r="A36" s="59" t="s">
        <v>16</v>
      </c>
      <c r="B36" s="60" t="s">
        <v>8</v>
      </c>
      <c r="C36" s="60" t="s">
        <v>8</v>
      </c>
      <c r="D36" s="60" t="s">
        <v>8</v>
      </c>
      <c r="E36" s="60" t="s">
        <v>8</v>
      </c>
      <c r="F36" s="60" t="s">
        <v>8</v>
      </c>
      <c r="G36" s="60" t="s">
        <v>8</v>
      </c>
      <c r="H36" s="60" t="s">
        <v>8</v>
      </c>
      <c r="I36" s="60" t="s">
        <v>8</v>
      </c>
      <c r="J36" s="60">
        <v>4</v>
      </c>
      <c r="K36" s="60">
        <v>7</v>
      </c>
      <c r="L36" s="60">
        <v>16</v>
      </c>
      <c r="M36" s="60" t="s">
        <v>8</v>
      </c>
      <c r="N36" s="60" t="s">
        <v>8</v>
      </c>
      <c r="O36" s="60" t="s">
        <v>8</v>
      </c>
      <c r="P36" s="60" t="s">
        <v>8</v>
      </c>
      <c r="Q36" s="60" t="s">
        <v>8</v>
      </c>
      <c r="R36" s="60" t="s">
        <v>8</v>
      </c>
      <c r="S36" s="60" t="s">
        <v>8</v>
      </c>
      <c r="T36" s="60" t="s">
        <v>8</v>
      </c>
      <c r="U36" s="60" t="s">
        <v>8</v>
      </c>
      <c r="V36" s="60" t="s">
        <v>8</v>
      </c>
      <c r="W36" s="60" t="s">
        <v>8</v>
      </c>
      <c r="X36" s="60" t="s">
        <v>8</v>
      </c>
      <c r="Y36" s="60" t="s">
        <v>8</v>
      </c>
    </row>
    <row r="37" spans="1:25" s="30" customFormat="1" ht="12.75" customHeight="1" x14ac:dyDescent="0.25">
      <c r="A37" s="59" t="s">
        <v>14</v>
      </c>
      <c r="B37" s="60" t="s">
        <v>8</v>
      </c>
      <c r="C37" s="60" t="s">
        <v>8</v>
      </c>
      <c r="D37" s="60" t="s">
        <v>8</v>
      </c>
      <c r="E37" s="60" t="s">
        <v>8</v>
      </c>
      <c r="F37" s="60" t="s">
        <v>8</v>
      </c>
      <c r="G37" s="60" t="s">
        <v>8</v>
      </c>
      <c r="H37" s="60" t="s">
        <v>8</v>
      </c>
      <c r="I37" s="60" t="s">
        <v>8</v>
      </c>
      <c r="J37" s="60">
        <v>1</v>
      </c>
      <c r="K37" s="60">
        <v>2</v>
      </c>
      <c r="L37" s="60" t="s">
        <v>8</v>
      </c>
      <c r="M37" s="60" t="s">
        <v>8</v>
      </c>
      <c r="N37" s="60" t="s">
        <v>8</v>
      </c>
      <c r="O37" s="60" t="s">
        <v>8</v>
      </c>
      <c r="P37" s="60" t="s">
        <v>8</v>
      </c>
      <c r="Q37" s="60" t="s">
        <v>8</v>
      </c>
      <c r="R37" s="60" t="s">
        <v>8</v>
      </c>
      <c r="S37" s="60" t="s">
        <v>8</v>
      </c>
      <c r="T37" s="60" t="s">
        <v>8</v>
      </c>
      <c r="U37" s="60" t="s">
        <v>8</v>
      </c>
      <c r="V37" s="60" t="s">
        <v>8</v>
      </c>
      <c r="W37" s="60" t="s">
        <v>8</v>
      </c>
      <c r="X37" s="60" t="s">
        <v>8</v>
      </c>
      <c r="Y37" s="60" t="s">
        <v>8</v>
      </c>
    </row>
    <row r="38" spans="1:25" s="30" customFormat="1" ht="12.75" customHeight="1" x14ac:dyDescent="0.25">
      <c r="A38" s="59" t="s">
        <v>69</v>
      </c>
      <c r="B38" s="60" t="s">
        <v>8</v>
      </c>
      <c r="C38" s="60" t="s">
        <v>8</v>
      </c>
      <c r="D38" s="60" t="s">
        <v>8</v>
      </c>
      <c r="E38" s="60" t="s">
        <v>8</v>
      </c>
      <c r="F38" s="60" t="s">
        <v>8</v>
      </c>
      <c r="G38" s="60" t="s">
        <v>8</v>
      </c>
      <c r="H38" s="60" t="s">
        <v>8</v>
      </c>
      <c r="I38" s="60" t="s">
        <v>8</v>
      </c>
      <c r="J38" s="60" t="s">
        <v>8</v>
      </c>
      <c r="K38" s="60" t="s">
        <v>8</v>
      </c>
      <c r="L38" s="60" t="s">
        <v>8</v>
      </c>
      <c r="M38" s="60">
        <v>100</v>
      </c>
      <c r="N38" s="60">
        <v>101</v>
      </c>
      <c r="O38" s="60">
        <v>121</v>
      </c>
      <c r="P38" s="60">
        <v>98</v>
      </c>
      <c r="Q38" s="60">
        <v>128</v>
      </c>
      <c r="R38" s="60">
        <v>136</v>
      </c>
      <c r="S38" s="60">
        <v>149</v>
      </c>
      <c r="T38" s="60">
        <v>146</v>
      </c>
      <c r="U38" s="60">
        <v>163</v>
      </c>
      <c r="V38" s="60">
        <v>174</v>
      </c>
      <c r="W38" s="60">
        <v>181</v>
      </c>
      <c r="X38" s="60">
        <v>165</v>
      </c>
      <c r="Y38" s="60">
        <v>188</v>
      </c>
    </row>
    <row r="39" spans="1:25" s="30" customFormat="1" ht="12.75" customHeight="1" x14ac:dyDescent="0.25">
      <c r="A39" s="59" t="s">
        <v>24</v>
      </c>
      <c r="B39" s="60" t="s">
        <v>8</v>
      </c>
      <c r="C39" s="60">
        <v>51</v>
      </c>
      <c r="D39" s="60">
        <v>88</v>
      </c>
      <c r="E39" s="60">
        <v>67</v>
      </c>
      <c r="F39" s="60">
        <v>87</v>
      </c>
      <c r="G39" s="60">
        <v>107</v>
      </c>
      <c r="H39" s="60">
        <v>89</v>
      </c>
      <c r="I39" s="60">
        <v>70</v>
      </c>
      <c r="J39" s="60">
        <v>71</v>
      </c>
      <c r="K39" s="60">
        <v>89</v>
      </c>
      <c r="L39" s="60">
        <v>82</v>
      </c>
      <c r="M39" s="60" t="s">
        <v>8</v>
      </c>
      <c r="N39" s="60" t="s">
        <v>8</v>
      </c>
      <c r="O39" s="60" t="s">
        <v>8</v>
      </c>
      <c r="P39" s="60" t="s">
        <v>8</v>
      </c>
      <c r="Q39" s="60" t="s">
        <v>8</v>
      </c>
      <c r="R39" s="60" t="s">
        <v>8</v>
      </c>
      <c r="S39" s="60"/>
      <c r="T39" s="60" t="s">
        <v>8</v>
      </c>
      <c r="U39" s="60" t="s">
        <v>8</v>
      </c>
      <c r="V39" s="60" t="s">
        <v>8</v>
      </c>
      <c r="W39" s="60" t="s">
        <v>8</v>
      </c>
      <c r="X39" s="60" t="s">
        <v>8</v>
      </c>
      <c r="Y39" s="60" t="s">
        <v>8</v>
      </c>
    </row>
    <row r="40" spans="1:25" s="30" customFormat="1" ht="12.75" customHeight="1" x14ac:dyDescent="0.25">
      <c r="A40" s="59" t="s">
        <v>20</v>
      </c>
      <c r="B40" s="60"/>
      <c r="C40" s="60" t="s">
        <v>8</v>
      </c>
      <c r="D40" s="60" t="s">
        <v>8</v>
      </c>
      <c r="E40" s="60" t="s">
        <v>8</v>
      </c>
      <c r="F40" s="60" t="s">
        <v>8</v>
      </c>
      <c r="G40" s="60" t="s">
        <v>8</v>
      </c>
      <c r="H40" s="60" t="s">
        <v>8</v>
      </c>
      <c r="I40" s="60" t="s">
        <v>8</v>
      </c>
      <c r="J40" s="60" t="s">
        <v>8</v>
      </c>
      <c r="K40" s="60" t="s">
        <v>8</v>
      </c>
      <c r="L40" s="60" t="s">
        <v>8</v>
      </c>
      <c r="M40" s="60" t="s">
        <v>8</v>
      </c>
      <c r="N40" s="60">
        <v>93</v>
      </c>
      <c r="O40" s="60">
        <v>92</v>
      </c>
      <c r="P40" s="60">
        <v>98</v>
      </c>
      <c r="Q40" s="60">
        <v>90</v>
      </c>
      <c r="R40" s="60">
        <v>115</v>
      </c>
      <c r="S40" s="60">
        <v>110</v>
      </c>
      <c r="T40" s="60">
        <v>122</v>
      </c>
      <c r="U40" s="60">
        <v>140</v>
      </c>
      <c r="V40" s="60">
        <v>154</v>
      </c>
      <c r="W40" s="60">
        <v>176</v>
      </c>
      <c r="X40" s="60">
        <v>170</v>
      </c>
      <c r="Y40" s="60">
        <v>209</v>
      </c>
    </row>
    <row r="41" spans="1:25" s="30" customFormat="1" ht="12.75" customHeight="1" x14ac:dyDescent="0.25">
      <c r="A41" s="59" t="s">
        <v>21</v>
      </c>
      <c r="B41" s="60"/>
      <c r="C41" s="60" t="s">
        <v>8</v>
      </c>
      <c r="D41" s="60" t="s">
        <v>8</v>
      </c>
      <c r="E41" s="60" t="s">
        <v>8</v>
      </c>
      <c r="F41" s="60" t="s">
        <v>8</v>
      </c>
      <c r="G41" s="60" t="s">
        <v>8</v>
      </c>
      <c r="H41" s="60" t="s">
        <v>8</v>
      </c>
      <c r="I41" s="60" t="s">
        <v>8</v>
      </c>
      <c r="J41" s="60" t="s">
        <v>8</v>
      </c>
      <c r="K41" s="60" t="s">
        <v>8</v>
      </c>
      <c r="L41" s="60" t="s">
        <v>8</v>
      </c>
      <c r="M41" s="60" t="s">
        <v>8</v>
      </c>
      <c r="N41" s="60">
        <v>23</v>
      </c>
      <c r="O41" s="60">
        <v>27</v>
      </c>
      <c r="P41" s="60">
        <v>19</v>
      </c>
      <c r="Q41" s="60">
        <v>37</v>
      </c>
      <c r="R41" s="60">
        <v>37</v>
      </c>
      <c r="S41" s="60">
        <v>38</v>
      </c>
      <c r="T41" s="60">
        <v>36</v>
      </c>
      <c r="U41" s="60">
        <v>44</v>
      </c>
      <c r="V41" s="60">
        <v>47</v>
      </c>
      <c r="W41" s="60">
        <v>51</v>
      </c>
      <c r="X41" s="60">
        <v>50</v>
      </c>
      <c r="Y41" s="60">
        <v>45</v>
      </c>
    </row>
    <row r="42" spans="1:25" s="30" customFormat="1" ht="12.75" customHeight="1" x14ac:dyDescent="0.25">
      <c r="A42" s="59" t="s">
        <v>55</v>
      </c>
      <c r="B42" s="60"/>
      <c r="C42" s="60" t="s">
        <v>8</v>
      </c>
      <c r="D42" s="60" t="s">
        <v>8</v>
      </c>
      <c r="E42" s="60" t="s">
        <v>8</v>
      </c>
      <c r="F42" s="60" t="s">
        <v>8</v>
      </c>
      <c r="G42" s="60" t="s">
        <v>8</v>
      </c>
      <c r="H42" s="60" t="s">
        <v>8</v>
      </c>
      <c r="I42" s="60" t="s">
        <v>8</v>
      </c>
      <c r="J42" s="60" t="s">
        <v>8</v>
      </c>
      <c r="K42" s="60" t="s">
        <v>8</v>
      </c>
      <c r="L42" s="60" t="s">
        <v>8</v>
      </c>
      <c r="M42" s="60" t="s">
        <v>8</v>
      </c>
      <c r="N42" s="60" t="s">
        <v>8</v>
      </c>
      <c r="O42" s="60" t="s">
        <v>8</v>
      </c>
      <c r="P42" s="60" t="s">
        <v>8</v>
      </c>
      <c r="Q42" s="60" t="s">
        <v>8</v>
      </c>
      <c r="R42" s="60" t="s">
        <v>8</v>
      </c>
      <c r="S42" s="60" t="s">
        <v>8</v>
      </c>
      <c r="T42" s="60" t="s">
        <v>8</v>
      </c>
      <c r="U42" s="60">
        <v>31</v>
      </c>
      <c r="V42" s="60">
        <v>60</v>
      </c>
      <c r="W42" s="60">
        <v>64</v>
      </c>
      <c r="X42" s="60">
        <v>55</v>
      </c>
      <c r="Y42" s="60">
        <v>63</v>
      </c>
    </row>
    <row r="43" spans="1:25" s="30" customFormat="1" ht="12.75" customHeight="1" x14ac:dyDescent="0.25">
      <c r="A43" s="59" t="s">
        <v>68</v>
      </c>
      <c r="B43" s="60"/>
      <c r="C43" s="60" t="s">
        <v>8</v>
      </c>
      <c r="D43" s="60" t="s">
        <v>8</v>
      </c>
      <c r="E43" s="60" t="s">
        <v>8</v>
      </c>
      <c r="F43" s="60" t="s">
        <v>8</v>
      </c>
      <c r="G43" s="60" t="s">
        <v>8</v>
      </c>
      <c r="H43" s="60" t="s">
        <v>8</v>
      </c>
      <c r="I43" s="60" t="s">
        <v>8</v>
      </c>
      <c r="J43" s="60" t="s">
        <v>8</v>
      </c>
      <c r="K43" s="60" t="s">
        <v>8</v>
      </c>
      <c r="L43" s="60" t="s">
        <v>8</v>
      </c>
      <c r="M43" s="60" t="s">
        <v>8</v>
      </c>
      <c r="N43" s="60">
        <v>7</v>
      </c>
      <c r="O43" s="60">
        <v>11</v>
      </c>
      <c r="P43" s="60">
        <v>8</v>
      </c>
      <c r="Q43" s="60">
        <v>9</v>
      </c>
      <c r="R43" s="60">
        <v>13</v>
      </c>
      <c r="S43" s="60">
        <v>18</v>
      </c>
      <c r="T43" s="60">
        <v>14</v>
      </c>
      <c r="U43" s="60">
        <v>15</v>
      </c>
      <c r="V43" s="60">
        <v>17</v>
      </c>
      <c r="W43" s="60">
        <v>14</v>
      </c>
      <c r="X43" s="60">
        <v>17</v>
      </c>
      <c r="Y43" s="60">
        <v>23</v>
      </c>
    </row>
    <row r="44" spans="1:25" s="30" customFormat="1" ht="12.75" customHeight="1" x14ac:dyDescent="0.25">
      <c r="A44" s="59" t="s">
        <v>23</v>
      </c>
      <c r="B44" s="60"/>
      <c r="C44" s="60" t="s">
        <v>8</v>
      </c>
      <c r="D44" s="60" t="s">
        <v>8</v>
      </c>
      <c r="E44" s="60" t="s">
        <v>8</v>
      </c>
      <c r="F44" s="60" t="s">
        <v>8</v>
      </c>
      <c r="G44" s="60" t="s">
        <v>8</v>
      </c>
      <c r="H44" s="60" t="s">
        <v>8</v>
      </c>
      <c r="I44" s="60" t="s">
        <v>8</v>
      </c>
      <c r="J44" s="60" t="s">
        <v>8</v>
      </c>
      <c r="K44" s="60" t="s">
        <v>8</v>
      </c>
      <c r="L44" s="60" t="s">
        <v>8</v>
      </c>
      <c r="M44" s="60" t="s">
        <v>8</v>
      </c>
      <c r="N44" s="60">
        <v>1</v>
      </c>
      <c r="O44" s="60">
        <v>2</v>
      </c>
      <c r="P44" s="60">
        <v>6</v>
      </c>
      <c r="Q44" s="60">
        <v>1</v>
      </c>
      <c r="R44" s="60">
        <v>2</v>
      </c>
      <c r="S44" s="60">
        <v>4</v>
      </c>
      <c r="T44" s="60">
        <v>3</v>
      </c>
      <c r="U44" s="60" t="s">
        <v>8</v>
      </c>
      <c r="V44" s="60">
        <v>6</v>
      </c>
      <c r="W44" s="60">
        <v>6</v>
      </c>
      <c r="X44" s="60">
        <v>7</v>
      </c>
      <c r="Y44" s="60">
        <v>3</v>
      </c>
    </row>
    <row r="45" spans="1:25" s="30" customFormat="1" ht="12.75" customHeight="1" x14ac:dyDescent="0.25">
      <c r="A45" s="5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</row>
    <row r="46" spans="1:25" s="30" customFormat="1" ht="12.75" customHeight="1" x14ac:dyDescent="0.25">
      <c r="A46" s="81" t="s">
        <v>67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30" customFormat="1" ht="12.75" customHeight="1" x14ac:dyDescent="0.25">
      <c r="A47" s="81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</row>
    <row r="48" spans="1:25" s="30" customFormat="1" ht="12.75" customHeight="1" x14ac:dyDescent="0.25">
      <c r="A48" s="81"/>
      <c r="B48" s="60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</row>
    <row r="49" spans="1:25" s="30" customFormat="1" ht="12.75" customHeight="1" x14ac:dyDescent="0.25">
      <c r="A49" s="82"/>
      <c r="B49" s="6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17" customFormat="1" ht="11.25" customHeight="1" x14ac:dyDescent="0.25">
      <c r="A50" s="16" t="s">
        <v>79</v>
      </c>
      <c r="B50" s="16"/>
      <c r="C50" s="1"/>
      <c r="D50" s="1"/>
      <c r="E50" s="7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8.6999999999999993" customHeight="1" x14ac:dyDescent="0.25">
      <c r="E51" s="77"/>
    </row>
    <row r="52" spans="1:25" ht="8.6999999999999993" customHeight="1" x14ac:dyDescent="0.25">
      <c r="E52" s="77"/>
    </row>
  </sheetData>
  <mergeCells count="1">
    <mergeCell ref="A46:A49"/>
  </mergeCells>
  <pageMargins left="0.78740157480314965" right="0.78740157480314965" top="0.39" bottom="0.59055118110236227" header="0.19" footer="0.27559055118110237"/>
  <pageSetup paperSize="9" scale="83" fitToWidth="0" orientation="landscape" horizontalDpi="1693" verticalDpi="1693" r:id="rId1"/>
  <headerFooter alignWithMargins="0">
    <oddFooter>&amp;L&amp;8&amp;D&amp;C&amp;8&amp;P/&amp;N&amp;R&amp;8&amp;F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"/>
  <sheetViews>
    <sheetView showGridLines="0" zoomScale="150" zoomScaleNormal="150" workbookViewId="0">
      <selection activeCell="A6" sqref="A6"/>
    </sheetView>
  </sheetViews>
  <sheetFormatPr baseColWidth="10" defaultColWidth="11.33203125" defaultRowHeight="8.6999999999999993" customHeight="1" x14ac:dyDescent="0.25"/>
  <cols>
    <col min="1" max="1" width="29.88671875" style="1" customWidth="1"/>
    <col min="2" max="2" width="4.6640625" style="1" customWidth="1"/>
    <col min="3" max="4" width="11.33203125" style="1"/>
    <col min="5" max="5" width="29.33203125" style="1" customWidth="1"/>
    <col min="6" max="6" width="23.33203125" style="1" customWidth="1"/>
    <col min="7" max="16384" width="11.33203125" style="1"/>
  </cols>
  <sheetData>
    <row r="1" spans="1:7" ht="4.2" customHeight="1" x14ac:dyDescent="0.25">
      <c r="A1" s="55"/>
      <c r="B1" s="55"/>
    </row>
    <row r="2" spans="1:7" ht="10.199999999999999" customHeight="1" x14ac:dyDescent="0.25">
      <c r="A2" s="51" t="s">
        <v>10</v>
      </c>
      <c r="B2" s="52"/>
      <c r="C2" s="34"/>
    </row>
    <row r="3" spans="1:7" ht="10.199999999999999" customHeight="1" x14ac:dyDescent="0.25">
      <c r="A3" s="51" t="s">
        <v>80</v>
      </c>
      <c r="B3" s="53" t="s">
        <v>34</v>
      </c>
      <c r="C3" s="34"/>
    </row>
    <row r="4" spans="1:7" ht="6" customHeight="1" x14ac:dyDescent="0.25">
      <c r="A4" s="54"/>
      <c r="B4" s="54"/>
      <c r="C4" s="34"/>
    </row>
    <row r="5" spans="1:7" s="5" customFormat="1" ht="8.6999999999999993" customHeight="1" x14ac:dyDescent="0.25">
      <c r="A5" s="44" t="s">
        <v>26</v>
      </c>
      <c r="B5" s="45" t="s">
        <v>25</v>
      </c>
      <c r="C5" s="35"/>
    </row>
    <row r="6" spans="1:7" ht="8.6999999999999993" customHeight="1" x14ac:dyDescent="0.25">
      <c r="A6" s="36"/>
      <c r="B6" s="36"/>
      <c r="C6" s="34"/>
    </row>
    <row r="7" spans="1:7" s="3" customFormat="1" ht="10.199999999999999" customHeight="1" x14ac:dyDescent="0.25">
      <c r="A7" s="37" t="s">
        <v>66</v>
      </c>
      <c r="B7" s="62">
        <v>626</v>
      </c>
      <c r="C7" s="38"/>
      <c r="E7" s="37"/>
      <c r="F7" s="62"/>
      <c r="G7" s="38"/>
    </row>
    <row r="8" spans="1:7" s="3" customFormat="1" ht="10.199999999999999" customHeight="1" x14ac:dyDescent="0.25">
      <c r="A8" s="39" t="s">
        <v>64</v>
      </c>
      <c r="B8" s="40">
        <v>82</v>
      </c>
      <c r="C8" s="38"/>
      <c r="E8" s="39"/>
      <c r="F8" s="40"/>
      <c r="G8" s="40"/>
    </row>
    <row r="9" spans="1:7" s="3" customFormat="1" ht="10.199999999999999" customHeight="1" x14ac:dyDescent="0.25">
      <c r="A9" s="39" t="s">
        <v>56</v>
      </c>
      <c r="B9" s="40">
        <v>130</v>
      </c>
      <c r="C9" s="38"/>
      <c r="E9" s="39"/>
      <c r="F9" s="40"/>
      <c r="G9" s="40"/>
    </row>
    <row r="10" spans="1:7" s="3" customFormat="1" ht="10.199999999999999" customHeight="1" x14ac:dyDescent="0.25">
      <c r="A10" s="39" t="s">
        <v>57</v>
      </c>
      <c r="B10" s="40">
        <v>101</v>
      </c>
      <c r="C10" s="38"/>
      <c r="E10" s="39"/>
      <c r="F10" s="40"/>
      <c r="G10" s="40"/>
    </row>
    <row r="11" spans="1:7" s="3" customFormat="1" ht="10.199999999999999" customHeight="1" x14ac:dyDescent="0.25">
      <c r="A11" s="39" t="s">
        <v>58</v>
      </c>
      <c r="B11" s="40">
        <v>87</v>
      </c>
      <c r="C11" s="38"/>
      <c r="E11" s="39"/>
      <c r="F11" s="40"/>
      <c r="G11" s="40"/>
    </row>
    <row r="12" spans="1:7" s="3" customFormat="1" ht="10.199999999999999" customHeight="1" x14ac:dyDescent="0.25">
      <c r="A12" s="39" t="s">
        <v>59</v>
      </c>
      <c r="B12" s="40">
        <v>23</v>
      </c>
      <c r="C12" s="38"/>
      <c r="E12" s="39"/>
      <c r="F12" s="40"/>
      <c r="G12" s="65"/>
    </row>
    <row r="13" spans="1:7" s="3" customFormat="1" ht="10.199999999999999" customHeight="1" x14ac:dyDescent="0.25">
      <c r="A13" s="39" t="s">
        <v>60</v>
      </c>
      <c r="B13" s="40">
        <v>32</v>
      </c>
      <c r="C13" s="38"/>
      <c r="E13" s="39"/>
      <c r="F13" s="40"/>
      <c r="G13" s="40"/>
    </row>
    <row r="14" spans="1:7" s="3" customFormat="1" ht="10.199999999999999" customHeight="1" x14ac:dyDescent="0.25">
      <c r="A14" s="39" t="s">
        <v>61</v>
      </c>
      <c r="B14" s="40">
        <v>16</v>
      </c>
      <c r="C14" s="38"/>
      <c r="E14" s="39"/>
      <c r="F14" s="40"/>
      <c r="G14" s="40"/>
    </row>
    <row r="15" spans="1:7" s="3" customFormat="1" ht="10.199999999999999" customHeight="1" x14ac:dyDescent="0.25">
      <c r="A15" s="39" t="s">
        <v>62</v>
      </c>
      <c r="B15" s="40">
        <v>147</v>
      </c>
      <c r="C15" s="38"/>
      <c r="E15" s="39"/>
      <c r="F15" s="40"/>
      <c r="G15" s="40"/>
    </row>
    <row r="16" spans="1:7" s="3" customFormat="1" ht="10.199999999999999" customHeight="1" x14ac:dyDescent="0.25">
      <c r="A16" s="39" t="s">
        <v>63</v>
      </c>
      <c r="B16" s="40">
        <v>8</v>
      </c>
      <c r="C16" s="38"/>
      <c r="E16" s="39"/>
      <c r="F16" s="40"/>
      <c r="G16" s="40"/>
    </row>
    <row r="17" spans="1:7" s="3" customFormat="1" ht="3.75" customHeight="1" x14ac:dyDescent="0.25">
      <c r="A17" s="39"/>
      <c r="B17" s="40"/>
      <c r="C17" s="38"/>
      <c r="E17" s="39"/>
      <c r="F17" s="40"/>
      <c r="G17" s="67"/>
    </row>
    <row r="18" spans="1:7" s="3" customFormat="1" ht="9.15" customHeight="1" x14ac:dyDescent="0.25">
      <c r="A18" s="37" t="s">
        <v>71</v>
      </c>
      <c r="B18" s="62">
        <v>777</v>
      </c>
      <c r="C18" s="38"/>
      <c r="E18" s="37"/>
      <c r="F18" s="62"/>
      <c r="G18" s="40"/>
    </row>
    <row r="19" spans="1:7" s="3" customFormat="1" ht="10.199999999999999" customHeight="1" x14ac:dyDescent="0.25">
      <c r="A19" s="39" t="s">
        <v>64</v>
      </c>
      <c r="B19" s="40">
        <v>173</v>
      </c>
      <c r="C19" s="38"/>
      <c r="E19" s="39"/>
      <c r="F19" s="40"/>
      <c r="G19" s="38"/>
    </row>
    <row r="20" spans="1:7" ht="10.199999999999999" customHeight="1" x14ac:dyDescent="0.2">
      <c r="A20" s="39" t="s">
        <v>53</v>
      </c>
      <c r="B20" s="40" t="s">
        <v>8</v>
      </c>
      <c r="C20" s="34"/>
      <c r="D20" s="27"/>
      <c r="E20" s="39"/>
      <c r="F20" s="40"/>
      <c r="G20" s="40"/>
    </row>
    <row r="21" spans="1:7" ht="10.199999999999999" customHeight="1" x14ac:dyDescent="0.2">
      <c r="A21" s="39" t="s">
        <v>62</v>
      </c>
      <c r="B21" s="40">
        <v>73</v>
      </c>
      <c r="C21" s="34"/>
      <c r="D21" s="27"/>
      <c r="E21" s="39"/>
      <c r="F21" s="63"/>
      <c r="G21" s="40"/>
    </row>
    <row r="22" spans="1:7" ht="10.199999999999999" customHeight="1" x14ac:dyDescent="0.2">
      <c r="A22" s="39" t="s">
        <v>73</v>
      </c>
      <c r="B22" s="40">
        <v>188</v>
      </c>
      <c r="C22" s="34"/>
      <c r="D22" s="27"/>
      <c r="E22" s="39"/>
      <c r="F22" s="40"/>
      <c r="G22" s="34"/>
    </row>
    <row r="23" spans="1:7" ht="10.199999999999999" customHeight="1" x14ac:dyDescent="0.25">
      <c r="A23" s="39" t="s">
        <v>74</v>
      </c>
      <c r="B23" s="40">
        <v>209</v>
      </c>
      <c r="C23" s="34"/>
      <c r="D23" s="26"/>
      <c r="E23" s="39"/>
      <c r="F23" s="40"/>
      <c r="G23" s="40"/>
    </row>
    <row r="24" spans="1:7" ht="10.199999999999999" customHeight="1" x14ac:dyDescent="0.2">
      <c r="A24" s="39" t="s">
        <v>75</v>
      </c>
      <c r="B24" s="40">
        <v>45</v>
      </c>
      <c r="C24" s="34"/>
      <c r="D24" s="28"/>
      <c r="E24" s="39"/>
      <c r="F24" s="40"/>
      <c r="G24" s="40"/>
    </row>
    <row r="25" spans="1:7" ht="10.199999999999999" customHeight="1" x14ac:dyDescent="0.2">
      <c r="A25" s="39" t="s">
        <v>76</v>
      </c>
      <c r="B25" s="40">
        <v>63</v>
      </c>
      <c r="C25" s="34"/>
      <c r="D25" s="28"/>
      <c r="E25" s="39"/>
      <c r="F25" s="40"/>
      <c r="G25" s="40"/>
    </row>
    <row r="26" spans="1:7" ht="10.199999999999999" customHeight="1" x14ac:dyDescent="0.2">
      <c r="A26" s="39" t="s">
        <v>77</v>
      </c>
      <c r="B26" s="40">
        <v>23</v>
      </c>
      <c r="C26" s="34"/>
      <c r="D26" s="28"/>
      <c r="E26" s="39"/>
      <c r="F26" s="40"/>
      <c r="G26" s="40"/>
    </row>
    <row r="27" spans="1:7" ht="10.199999999999999" customHeight="1" x14ac:dyDescent="0.2">
      <c r="A27" s="39" t="s">
        <v>78</v>
      </c>
      <c r="B27" s="40">
        <v>3</v>
      </c>
      <c r="C27" s="34"/>
      <c r="D27" s="28"/>
      <c r="E27" s="39"/>
      <c r="F27" s="40"/>
      <c r="G27" s="40"/>
    </row>
    <row r="28" spans="1:7" ht="10.199999999999999" customHeight="1" x14ac:dyDescent="0.25">
      <c r="A28" s="46"/>
      <c r="B28" s="47"/>
      <c r="C28" s="34"/>
      <c r="F28" s="39"/>
      <c r="G28" s="40"/>
    </row>
    <row r="29" spans="1:7" ht="2.1" customHeight="1" x14ac:dyDescent="0.25">
      <c r="A29" s="48"/>
      <c r="B29" s="49"/>
      <c r="C29" s="34"/>
    </row>
    <row r="30" spans="1:7" customFormat="1" ht="8.4" customHeight="1" x14ac:dyDescent="0.25">
      <c r="A30" s="83" t="s">
        <v>72</v>
      </c>
      <c r="B30" s="84"/>
      <c r="C30" s="79"/>
      <c r="D30" s="79"/>
      <c r="E30" s="79"/>
      <c r="F30" s="79"/>
    </row>
    <row r="31" spans="1:7" customFormat="1" ht="8.4" customHeight="1" x14ac:dyDescent="0.25">
      <c r="A31" s="83"/>
      <c r="B31" s="84"/>
      <c r="C31" s="79"/>
      <c r="D31" s="79"/>
      <c r="E31" s="79"/>
      <c r="F31" s="79"/>
    </row>
    <row r="32" spans="1:7" customFormat="1" ht="8.4" customHeight="1" x14ac:dyDescent="0.25">
      <c r="A32" s="84"/>
      <c r="B32" s="84"/>
      <c r="C32" s="80"/>
      <c r="D32" s="80"/>
      <c r="E32" s="80"/>
      <c r="F32" s="80"/>
    </row>
    <row r="33" spans="1:6" customFormat="1" ht="8.4" customHeight="1" x14ac:dyDescent="0.25">
      <c r="A33" s="41"/>
      <c r="B33" s="78"/>
      <c r="C33" s="78"/>
      <c r="D33" s="78"/>
      <c r="E33" s="78"/>
      <c r="F33" s="78"/>
    </row>
    <row r="34" spans="1:6" s="4" customFormat="1" ht="8.6999999999999993" customHeight="1" x14ac:dyDescent="0.25">
      <c r="A34" s="41" t="s">
        <v>81</v>
      </c>
      <c r="B34" s="41"/>
      <c r="C34" s="42"/>
    </row>
    <row r="35" spans="1:6" s="4" customFormat="1" ht="8.6999999999999993" customHeight="1" x14ac:dyDescent="0.25">
      <c r="A35" s="41" t="s">
        <v>82</v>
      </c>
      <c r="B35" s="41"/>
      <c r="C35" s="42"/>
    </row>
    <row r="36" spans="1:6" ht="10.199999999999999" customHeight="1" x14ac:dyDescent="0.25">
      <c r="A36" s="43"/>
      <c r="B36" s="34"/>
      <c r="C36" s="34"/>
    </row>
    <row r="37" spans="1:6" ht="10.199999999999999" customHeight="1" x14ac:dyDescent="0.25">
      <c r="A37" s="34"/>
      <c r="B37" s="34"/>
      <c r="C37" s="34"/>
    </row>
    <row r="38" spans="1:6" ht="10.199999999999999" customHeight="1" x14ac:dyDescent="0.25"/>
    <row r="39" spans="1:6" ht="10.199999999999999" customHeight="1" x14ac:dyDescent="0.25"/>
    <row r="44" spans="1:6" ht="8.6999999999999993" customHeight="1" x14ac:dyDescent="0.25">
      <c r="A44" s="50"/>
    </row>
  </sheetData>
  <mergeCells count="1">
    <mergeCell ref="A30:B32"/>
  </mergeCells>
  <phoneticPr fontId="0" type="noConversion"/>
  <pageMargins left="0.39370078740157483" right="5.1574803149606305" top="0.39370078740157483" bottom="3.4251968503937009" header="0" footer="0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2000-2018</vt:lpstr>
      <vt:lpstr>2001-2023</vt:lpstr>
      <vt:lpstr>Annuaire</vt:lpstr>
      <vt:lpstr>'2000-2018'!Impression_des_titres</vt:lpstr>
      <vt:lpstr>'2001-2023'!Impression_des_titres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2024-10-22T11:50:29Z</cp:lastPrinted>
  <dcterms:created xsi:type="dcterms:W3CDTF">1997-06-25T14:22:56Z</dcterms:created>
  <dcterms:modified xsi:type="dcterms:W3CDTF">2024-10-22T11:50:33Z</dcterms:modified>
</cp:coreProperties>
</file>