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6\03_travail\0302_Activite-prof\"/>
    </mc:Choice>
  </mc:AlternateContent>
  <xr:revisionPtr revIDLastSave="0" documentId="13_ncr:1_{57B086E9-66FD-43BE-AE69-869AE18A855B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Frontaliers-trimestriels" sheetId="5" r:id="rId1"/>
    <sheet name="Frontaliers-annuels" sheetId="7" r:id="rId2"/>
    <sheet name="Annuaire" sheetId="11" r:id="rId3"/>
  </sheets>
  <definedNames>
    <definedName name="_DH0101V01" localSheetId="1">'Frontaliers-annuels'!#REF!</definedName>
    <definedName name="_DH0101V01" localSheetId="0">'Frontaliers-trimestriels'!#REF!</definedName>
    <definedName name="_DH0101V01">#REF!</definedName>
    <definedName name="_DH010201V01" localSheetId="1">'Frontaliers-annuels'!#REF!</definedName>
    <definedName name="_DH010201V01" localSheetId="0">'Frontaliers-trimestriels'!#REF!</definedName>
    <definedName name="_DH010201V01">#REF!</definedName>
    <definedName name="_DH010202V01" localSheetId="1">'Frontaliers-annuels'!#REF!</definedName>
    <definedName name="_DH010202V01" localSheetId="0">'Frontaliers-trimestriels'!#REF!</definedName>
    <definedName name="_DH010202V01">#REF!</definedName>
    <definedName name="_DH010301V01" localSheetId="1">'Frontaliers-annuels'!#REF!</definedName>
    <definedName name="_DH010301V01" localSheetId="0">'Frontaliers-trimestriels'!#REF!</definedName>
    <definedName name="_DH010301V01">#REF!</definedName>
    <definedName name="_DH010302V01" localSheetId="1">'Frontaliers-annuels'!#REF!</definedName>
    <definedName name="_DH010302V01" localSheetId="0">'Frontaliers-trimestriels'!#REF!</definedName>
    <definedName name="_DH010302V01">#REF!</definedName>
    <definedName name="_DH010401V01" localSheetId="1">'Frontaliers-annuels'!#REF!</definedName>
    <definedName name="_DH010401V01" localSheetId="0">'Frontaliers-trimestriels'!#REF!</definedName>
    <definedName name="_DH010401V01">#REF!</definedName>
    <definedName name="_DH010402V01" localSheetId="1">'Frontaliers-annuels'!#REF!</definedName>
    <definedName name="_DH010402V01" localSheetId="0">'Frontaliers-trimestriels'!#REF!</definedName>
    <definedName name="_DH010402V01">#REF!</definedName>
    <definedName name="_DH010501V01" localSheetId="1">'Frontaliers-annuels'!#REF!</definedName>
    <definedName name="_DH010501V01" localSheetId="0">'Frontaliers-trimestriels'!#REF!</definedName>
    <definedName name="_DH010501V01">#REF!</definedName>
    <definedName name="_DH010502V01" localSheetId="1">'Frontaliers-annuels'!#REF!</definedName>
    <definedName name="_DH010502V01" localSheetId="0">'Frontaliers-trimestriels'!#REF!</definedName>
    <definedName name="_DH010502V01">#REF!</definedName>
    <definedName name="_DH01V01" localSheetId="1">#REF!</definedName>
    <definedName name="_DH01V01" localSheetId="0">#REF!</definedName>
    <definedName name="_DH01V01">#REF!</definedName>
    <definedName name="_DH01V02" localSheetId="1">#REF!</definedName>
    <definedName name="_DH01V02">#REF!</definedName>
    <definedName name="_DH0201V01" localSheetId="1">#REF!</definedName>
    <definedName name="_DH0201V01">#REF!</definedName>
    <definedName name="_DH0201V02" localSheetId="1">#REF!</definedName>
    <definedName name="_DH0201V02">#REF!</definedName>
    <definedName name="_DH0202V01" localSheetId="1">#REF!</definedName>
    <definedName name="_DH0202V01">#REF!</definedName>
    <definedName name="_DH0202V02" localSheetId="1">#REF!</definedName>
    <definedName name="_DH0202V02">#REF!</definedName>
    <definedName name="_DH0301V01" localSheetId="1">#REF!</definedName>
    <definedName name="_DH0301V01">#REF!</definedName>
    <definedName name="_DH0301V02" localSheetId="1">#REF!</definedName>
    <definedName name="_DH0301V02">#REF!</definedName>
    <definedName name="_DH0302V01" localSheetId="1">#REF!</definedName>
    <definedName name="_DH0302V01">#REF!</definedName>
    <definedName name="_DH0302V02" localSheetId="1">#REF!</definedName>
    <definedName name="_DH0302V02">#REF!</definedName>
    <definedName name="_DH0303V01" localSheetId="1">#REF!</definedName>
    <definedName name="_DH0303V01">#REF!</definedName>
    <definedName name="_DH0303V02" localSheetId="1">#REF!</definedName>
    <definedName name="_DH0303V02">#REF!</definedName>
    <definedName name="_DH0401V01" localSheetId="1">#REF!</definedName>
    <definedName name="_DH0401V01">#REF!</definedName>
    <definedName name="_DH0401V02" localSheetId="1">#REF!</definedName>
    <definedName name="_DH0401V02">#REF!</definedName>
    <definedName name="_DH0402V01" localSheetId="1">#REF!</definedName>
    <definedName name="_DH0402V01">#REF!</definedName>
    <definedName name="_DH0402V02" localSheetId="1">#REF!</definedName>
    <definedName name="_DH0402V02">#REF!</definedName>
    <definedName name="_DH0403V01" localSheetId="1">#REF!</definedName>
    <definedName name="_DH0403V01">#REF!</definedName>
    <definedName name="_DH0403V02" localSheetId="1">#REF!</definedName>
    <definedName name="_DH0403V02">#REF!</definedName>
    <definedName name="_DH0501V01" localSheetId="1">#REF!</definedName>
    <definedName name="_DH0501V01">#REF!</definedName>
    <definedName name="_DH0501V02" localSheetId="1">#REF!</definedName>
    <definedName name="_DH0501V02">#REF!</definedName>
    <definedName name="_DH0502V01" localSheetId="1">#REF!</definedName>
    <definedName name="_DH0502V01">#REF!</definedName>
    <definedName name="_DH0502V02" localSheetId="1">#REF!</definedName>
    <definedName name="_DH0502V02">#REF!</definedName>
    <definedName name="_DH0503V01" localSheetId="1">#REF!</definedName>
    <definedName name="_DH0503V01">#REF!</definedName>
    <definedName name="_DH0503V02" localSheetId="1">#REF!</definedName>
    <definedName name="_DH0503V02">#REF!</definedName>
    <definedName name="_H01" localSheetId="1">'Frontaliers-annuels'!#REF!</definedName>
    <definedName name="_H01" localSheetId="0">'Frontaliers-trimestriels'!#REF!</definedName>
    <definedName name="_H01">#REF!</definedName>
    <definedName name="_H0101" localSheetId="1">'Frontaliers-annuels'!#REF!</definedName>
    <definedName name="_H0101" localSheetId="0">'Frontaliers-trimestriels'!#REF!</definedName>
    <definedName name="_H0101">#REF!</definedName>
    <definedName name="_H0102" localSheetId="1">'Frontaliers-annuels'!#REF!</definedName>
    <definedName name="_H0102" localSheetId="0">'Frontaliers-trimestriels'!#REF!</definedName>
    <definedName name="_H0102">#REF!</definedName>
    <definedName name="_H010201" localSheetId="1">'Frontaliers-annuels'!#REF!</definedName>
    <definedName name="_H010201" localSheetId="0">'Frontaliers-trimestriels'!#REF!</definedName>
    <definedName name="_H010201">#REF!</definedName>
    <definedName name="_H010202" localSheetId="1">'Frontaliers-annuels'!#REF!</definedName>
    <definedName name="_H010202" localSheetId="0">'Frontaliers-trimestriels'!#REF!</definedName>
    <definedName name="_H010202">#REF!</definedName>
    <definedName name="_H0103" localSheetId="1">'Frontaliers-annuels'!#REF!</definedName>
    <definedName name="_H0103" localSheetId="0">'Frontaliers-trimestriels'!#REF!</definedName>
    <definedName name="_H0103">#REF!</definedName>
    <definedName name="_H010301" localSheetId="1">'Frontaliers-annuels'!#REF!</definedName>
    <definedName name="_H010301" localSheetId="0">'Frontaliers-trimestriels'!#REF!</definedName>
    <definedName name="_H010301">#REF!</definedName>
    <definedName name="_H010302" localSheetId="1">'Frontaliers-annuels'!#REF!</definedName>
    <definedName name="_H010302" localSheetId="0">'Frontaliers-trimestriels'!#REF!</definedName>
    <definedName name="_H010302">#REF!</definedName>
    <definedName name="_H0104" localSheetId="1">'Frontaliers-annuels'!#REF!</definedName>
    <definedName name="_H0104" localSheetId="0">'Frontaliers-trimestriels'!#REF!</definedName>
    <definedName name="_H0104">#REF!</definedName>
    <definedName name="_H010401" localSheetId="1">'Frontaliers-annuels'!#REF!</definedName>
    <definedName name="_H010401" localSheetId="0">'Frontaliers-trimestriels'!#REF!</definedName>
    <definedName name="_H010401">#REF!</definedName>
    <definedName name="_H010402" localSheetId="1">'Frontaliers-annuels'!#REF!</definedName>
    <definedName name="_H010402" localSheetId="0">'Frontaliers-trimestriels'!#REF!</definedName>
    <definedName name="_H010402">#REF!</definedName>
    <definedName name="_H0105" localSheetId="1">'Frontaliers-annuels'!#REF!</definedName>
    <definedName name="_H0105" localSheetId="0">'Frontaliers-trimestriels'!#REF!</definedName>
    <definedName name="_H0105">#REF!</definedName>
    <definedName name="_H010501" localSheetId="1">'Frontaliers-annuels'!#REF!</definedName>
    <definedName name="_H010501" localSheetId="0">'Frontaliers-trimestriels'!#REF!</definedName>
    <definedName name="_H010501">#REF!</definedName>
    <definedName name="_H010502" localSheetId="1">'Frontaliers-annuels'!#REF!</definedName>
    <definedName name="_H010502" localSheetId="0">'Frontaliers-trimestriels'!#REF!</definedName>
    <definedName name="_H010502">#REF!</definedName>
    <definedName name="_H02" localSheetId="1">#REF!</definedName>
    <definedName name="_H02" localSheetId="0">#REF!</definedName>
    <definedName name="_H02">#REF!</definedName>
    <definedName name="_H0201" localSheetId="1">#REF!</definedName>
    <definedName name="_H0201">#REF!</definedName>
    <definedName name="_H0202" localSheetId="1">#REF!</definedName>
    <definedName name="_H0202">#REF!</definedName>
    <definedName name="_H03" localSheetId="1">#REF!</definedName>
    <definedName name="_H03">#REF!</definedName>
    <definedName name="_H0301" localSheetId="1">#REF!</definedName>
    <definedName name="_H0301">#REF!</definedName>
    <definedName name="_H0302" localSheetId="1">#REF!</definedName>
    <definedName name="_H0302">#REF!</definedName>
    <definedName name="_H0303" localSheetId="1">#REF!</definedName>
    <definedName name="_H0303">#REF!</definedName>
    <definedName name="_H04" localSheetId="1">#REF!</definedName>
    <definedName name="_H04">#REF!</definedName>
    <definedName name="_H0401" localSheetId="1">#REF!</definedName>
    <definedName name="_H0401">#REF!</definedName>
    <definedName name="_H0402" localSheetId="1">#REF!</definedName>
    <definedName name="_H0402">#REF!</definedName>
    <definedName name="_H0403" localSheetId="1">#REF!</definedName>
    <definedName name="_H0403">#REF!</definedName>
    <definedName name="_H05" localSheetId="1">#REF!</definedName>
    <definedName name="_H05">#REF!</definedName>
    <definedName name="_H0501" localSheetId="1">#REF!</definedName>
    <definedName name="_H0501">#REF!</definedName>
    <definedName name="_H0502" localSheetId="1">#REF!</definedName>
    <definedName name="_H0502">#REF!</definedName>
    <definedName name="_H0503" localSheetId="1">#REF!</definedName>
    <definedName name="_H0503">#REF!</definedName>
    <definedName name="_N01" localSheetId="1">'Frontaliers-annuels'!#REF!</definedName>
    <definedName name="_N01" localSheetId="0">'Frontaliers-trimestriels'!#REF!</definedName>
    <definedName name="_N01">#REF!</definedName>
    <definedName name="_N02" localSheetId="1">'Frontaliers-annuels'!#REF!</definedName>
    <definedName name="_N02" localSheetId="0">'Frontaliers-trimestriels'!#REF!</definedName>
    <definedName name="_N02">#REF!</definedName>
    <definedName name="_N03" localSheetId="1">'Frontaliers-annuels'!#REF!</definedName>
    <definedName name="_N03" localSheetId="0">'Frontaliers-trimestriels'!#REF!</definedName>
    <definedName name="_N03">#REF!</definedName>
    <definedName name="_N04" localSheetId="1">#REF!</definedName>
    <definedName name="_N04" localSheetId="0">#REF!</definedName>
    <definedName name="_N04">#REF!</definedName>
    <definedName name="_N05" localSheetId="1">#REF!</definedName>
    <definedName name="_N05">#REF!</definedName>
    <definedName name="_V01" localSheetId="1">'Frontaliers-annuels'!#REF!</definedName>
    <definedName name="_V01" localSheetId="0">'Frontaliers-trimestriels'!#REF!</definedName>
    <definedName name="_V01">#REF!</definedName>
    <definedName name="_V02" localSheetId="1">#REF!</definedName>
    <definedName name="_V02" localSheetId="0">#REF!</definedName>
    <definedName name="_V02">#REF!</definedName>
    <definedName name="_xlnm.Print_Titles" localSheetId="1">'Frontaliers-annuels'!$A:$A,'Frontaliers-annuels'!$1:$9</definedName>
    <definedName name="_xlnm.Print_Titles" localSheetId="0">'Frontaliers-trimestriels'!$A:$A,'Frontaliers-trimestriels'!$1:$9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N42" i="5" l="1"/>
  <c r="DM42" i="5"/>
  <c r="DL42" i="5"/>
  <c r="DK42" i="5"/>
  <c r="DJ42" i="5"/>
  <c r="DI42" i="5"/>
  <c r="DH42" i="5"/>
  <c r="DG42" i="5"/>
  <c r="DF42" i="5"/>
</calcChain>
</file>

<file path=xl/sharedStrings.xml><?xml version="1.0" encoding="utf-8"?>
<sst xmlns="http://schemas.openxmlformats.org/spreadsheetml/2006/main" count="595" uniqueCount="57">
  <si>
    <t>Aigle</t>
  </si>
  <si>
    <t>Lausanne</t>
  </si>
  <si>
    <t>Morges</t>
  </si>
  <si>
    <t>Nyon</t>
  </si>
  <si>
    <t>Gros-de-Vaud</t>
  </si>
  <si>
    <t xml:space="preserve">   dont La Vallée </t>
  </si>
  <si>
    <t>Ouest lausannois</t>
  </si>
  <si>
    <t xml:space="preserve">   dont Pays-d'Enhaut </t>
  </si>
  <si>
    <t>Broye-Vully</t>
  </si>
  <si>
    <t>Jura-Nord vaudois</t>
  </si>
  <si>
    <t>Lavaux-Oron</t>
  </si>
  <si>
    <t>Riviera-Pays-d'Enhaut</t>
  </si>
  <si>
    <t/>
  </si>
  <si>
    <t>I</t>
  </si>
  <si>
    <t>II</t>
  </si>
  <si>
    <t>III</t>
  </si>
  <si>
    <t>IV</t>
  </si>
  <si>
    <t>Total</t>
  </si>
  <si>
    <t>Hommes</t>
  </si>
  <si>
    <t>Femmes</t>
  </si>
  <si>
    <t>Moins de 25 ans</t>
  </si>
  <si>
    <t>25-39 ans</t>
  </si>
  <si>
    <t>40-55 ans</t>
  </si>
  <si>
    <t>55 ans et plus</t>
  </si>
  <si>
    <t>Selon le lieu de résidence</t>
  </si>
  <si>
    <t>Autres pays</t>
  </si>
  <si>
    <t>Selon le sexe</t>
  </si>
  <si>
    <t>…</t>
  </si>
  <si>
    <t xml:space="preserve">   dont Ain</t>
  </si>
  <si>
    <t>France</t>
  </si>
  <si>
    <t xml:space="preserve">          Doubs</t>
  </si>
  <si>
    <t xml:space="preserve">          Jura</t>
  </si>
  <si>
    <t xml:space="preserve">          Haute-Savoie</t>
  </si>
  <si>
    <t>T03.02.09</t>
  </si>
  <si>
    <t xml:space="preserve">Frontaliers selon les principaux caractères </t>
  </si>
  <si>
    <t>Selon la classe d'âges</t>
  </si>
  <si>
    <t>Moyenne annuelle</t>
  </si>
  <si>
    <t xml:space="preserve">           Doubs</t>
  </si>
  <si>
    <t xml:space="preserve">           Jura</t>
  </si>
  <si>
    <t xml:space="preserve">           Haute-Savoie</t>
  </si>
  <si>
    <t>Source: OFS, Statistique des frontaliers</t>
  </si>
  <si>
    <t>–</t>
  </si>
  <si>
    <t>Frontaliers selon les principaux caractères socio-</t>
  </si>
  <si>
    <t>2016</t>
  </si>
  <si>
    <t xml:space="preserve">Source: OFS, Statistique des frontaliers </t>
  </si>
  <si>
    <t>démographiques, moyenne annuelle, Vaud,</t>
  </si>
  <si>
    <t>2017</t>
  </si>
  <si>
    <t>-</t>
  </si>
  <si>
    <t>Selon le district de travail</t>
  </si>
  <si>
    <t>socio-démographiques, Vaud</t>
  </si>
  <si>
    <t>2021</t>
  </si>
  <si>
    <t>2022</t>
  </si>
  <si>
    <r>
      <t>2023</t>
    </r>
    <r>
      <rPr>
        <i/>
        <sz val="5"/>
        <color rgb="FF4D4D4D"/>
        <rFont val="Arial Narrow"/>
        <family val="2"/>
      </rPr>
      <t xml:space="preserve"> (r)</t>
    </r>
  </si>
  <si>
    <t xml:space="preserve">2024 </t>
  </si>
  <si>
    <r>
      <t xml:space="preserve">1996-2024 </t>
    </r>
    <r>
      <rPr>
        <b/>
        <sz val="8"/>
        <rFont val="Arial"/>
        <family val="2"/>
      </rPr>
      <t>(1)</t>
    </r>
  </si>
  <si>
    <r>
      <t>démographiques, par trimestre, Vaud, 1996-2025</t>
    </r>
    <r>
      <rPr>
        <b/>
        <sz val="8"/>
        <rFont val="Arial"/>
        <family val="2"/>
      </rPr>
      <t xml:space="preserve"> (1)</t>
    </r>
  </si>
  <si>
    <t>1) La statistique des frontaliers a été révisée au 1er trimestre 2025 à partir du 1er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</si>
</sst>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\ ##0"/>
    <numFmt numFmtId="166" formatCode="_ * #,##0_ ;_ * \-#,##0_ ;_ * &quot;-&quot;??_ ;_ @_ "/>
    <numFmt numFmtId="167" formatCode="_-* #,##0.00\ _F_-;\-* #,##0.00\ _F_-;_-* &quot;-&quot;??\ _F_-;_-@_-"/>
    <numFmt numFmtId="168" formatCode="###\ ##0"/>
  </numFmts>
  <fonts count="27" x14ac:knownFonts="1">
    <font>
      <sz val="10"/>
      <name val="Times New Roman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6.5"/>
      <color rgb="FF4D4D4D"/>
      <name val="Arial Narrow"/>
      <family val="2"/>
    </font>
    <font>
      <i/>
      <sz val="6.5"/>
      <color rgb="FF4D4D4D"/>
      <name val="Arial Narrow"/>
      <family val="2"/>
    </font>
    <font>
      <sz val="6.5"/>
      <name val="Arial Narrow"/>
      <family val="2"/>
    </font>
    <font>
      <sz val="8"/>
      <color rgb="FF4D4D4D"/>
      <name val="Arial Narrow"/>
      <family val="2"/>
    </font>
    <font>
      <b/>
      <sz val="8"/>
      <color rgb="FF4D4D4D"/>
      <name val="Arial Narrow"/>
      <family val="2"/>
    </font>
    <font>
      <i/>
      <sz val="6.5"/>
      <color theme="1" tint="0.14999847407452621"/>
      <name val="Arial Narrow"/>
      <family val="2"/>
    </font>
    <font>
      <b/>
      <sz val="8"/>
      <color theme="1" tint="0.14999847407452621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color rgb="FF4D4D4D"/>
      <name val="Arial"/>
      <family val="2"/>
    </font>
    <font>
      <sz val="10"/>
      <name val="Arial"/>
      <family val="2"/>
    </font>
    <font>
      <sz val="6.5"/>
      <color theme="1" tint="0.14999847407452621"/>
      <name val="Arial Narrow"/>
      <family val="2"/>
    </font>
    <font>
      <sz val="8"/>
      <color theme="1" tint="0.14999847407452621"/>
      <name val="Arial Narrow"/>
      <family val="2"/>
    </font>
    <font>
      <sz val="10"/>
      <name val="Arial Narrow"/>
      <family val="2"/>
    </font>
    <font>
      <sz val="9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i/>
      <sz val="5"/>
      <color rgb="FF4D4D4D"/>
      <name val="Arial Narrow"/>
      <family val="2"/>
    </font>
    <font>
      <sz val="8"/>
      <color rgb="FFFF0000"/>
      <name val="Arial"/>
      <family val="2"/>
    </font>
    <font>
      <sz val="7"/>
      <color rgb="FF4D4D4D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 style="thick">
        <color indexed="32"/>
      </top>
      <bottom/>
      <diagonal/>
    </border>
    <border>
      <left/>
      <right/>
      <top/>
      <bottom style="thick">
        <color rgb="FF17A345"/>
      </bottom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3" fillId="0" borderId="0"/>
    <xf numFmtId="0" fontId="17" fillId="0" borderId="0"/>
    <xf numFmtId="0" fontId="1" fillId="0" borderId="0"/>
    <xf numFmtId="0" fontId="2" fillId="0" borderId="0"/>
    <xf numFmtId="0" fontId="2" fillId="0" borderId="0"/>
  </cellStyleXfs>
  <cellXfs count="122">
    <xf numFmtId="0" fontId="0" fillId="0" borderId="0" xfId="0"/>
    <xf numFmtId="0" fontId="2" fillId="0" borderId="0" xfId="1" applyNumberFormat="1" applyFont="1" applyFill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horizontal="left" vertical="center"/>
    </xf>
    <xf numFmtId="3" fontId="2" fillId="0" borderId="2" xfId="1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left" vertical="center"/>
    </xf>
    <xf numFmtId="0" fontId="3" fillId="0" borderId="0" xfId="3" applyFont="1" applyFill="1" applyAlignment="1">
      <alignment horizontal="left" vertical="center"/>
    </xf>
    <xf numFmtId="0" fontId="2" fillId="0" borderId="3" xfId="1" applyNumberFormat="1" applyFont="1" applyFill="1" applyBorder="1" applyAlignment="1">
      <alignment horizontal="left" vertical="center"/>
    </xf>
    <xf numFmtId="3" fontId="2" fillId="0" borderId="3" xfId="1" applyNumberFormat="1" applyFont="1" applyFill="1" applyBorder="1" applyAlignment="1">
      <alignment horizontal="right" vertical="center"/>
    </xf>
    <xf numFmtId="166" fontId="2" fillId="0" borderId="3" xfId="1" applyNumberFormat="1" applyFont="1" applyFill="1" applyBorder="1" applyAlignment="1">
      <alignment horizontal="right" vertical="center"/>
    </xf>
    <xf numFmtId="166" fontId="2" fillId="0" borderId="3" xfId="1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top"/>
    </xf>
    <xf numFmtId="3" fontId="4" fillId="0" borderId="0" xfId="2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right" vertical="top"/>
    </xf>
    <xf numFmtId="0" fontId="2" fillId="0" borderId="4" xfId="1" applyNumberFormat="1" applyFont="1" applyFill="1" applyBorder="1" applyAlignment="1">
      <alignment horizontal="left" vertical="center"/>
    </xf>
    <xf numFmtId="166" fontId="2" fillId="0" borderId="4" xfId="1" applyNumberFormat="1" applyFont="1" applyFill="1" applyBorder="1" applyAlignment="1">
      <alignment vertical="center"/>
    </xf>
    <xf numFmtId="166" fontId="2" fillId="0" borderId="0" xfId="5" applyNumberFormat="1" applyFont="1" applyFill="1" applyBorder="1" applyAlignment="1">
      <alignment vertical="center"/>
    </xf>
    <xf numFmtId="0" fontId="16" fillId="0" borderId="6" xfId="5" applyNumberFormat="1" applyFont="1" applyFill="1" applyBorder="1" applyAlignment="1">
      <alignment horizontal="left" vertical="center"/>
    </xf>
    <xf numFmtId="0" fontId="12" fillId="0" borderId="0" xfId="7" applyFont="1" applyFill="1" applyAlignment="1">
      <alignment vertical="center"/>
    </xf>
    <xf numFmtId="168" fontId="12" fillId="0" borderId="0" xfId="7" applyNumberFormat="1" applyFont="1" applyFill="1" applyAlignment="1">
      <alignment vertical="center"/>
    </xf>
    <xf numFmtId="0" fontId="15" fillId="0" borderId="0" xfId="7" applyFont="1" applyBorder="1" applyAlignment="1">
      <alignment vertical="center"/>
    </xf>
    <xf numFmtId="168" fontId="15" fillId="0" borderId="0" xfId="7" applyNumberFormat="1" applyFont="1" applyFill="1" applyBorder="1" applyAlignment="1">
      <alignment vertical="center"/>
    </xf>
    <xf numFmtId="0" fontId="15" fillId="0" borderId="0" xfId="7" applyFont="1" applyAlignment="1">
      <alignment vertical="center"/>
    </xf>
    <xf numFmtId="168" fontId="11" fillId="0" borderId="0" xfId="7" applyNumberFormat="1" applyFont="1" applyFill="1" applyAlignment="1">
      <alignment horizontal="right" vertical="center"/>
    </xf>
    <xf numFmtId="0" fontId="9" fillId="0" borderId="0" xfId="7" applyFont="1" applyFill="1" applyBorder="1" applyAlignment="1">
      <alignment vertical="center"/>
    </xf>
    <xf numFmtId="168" fontId="9" fillId="0" borderId="0" xfId="7" applyNumberFormat="1" applyFont="1" applyFill="1" applyBorder="1" applyAlignment="1">
      <alignment vertical="center"/>
    </xf>
    <xf numFmtId="168" fontId="9" fillId="0" borderId="0" xfId="7" applyNumberFormat="1" applyFont="1" applyFill="1" applyBorder="1" applyAlignment="1">
      <alignment horizontal="right" vertical="center"/>
    </xf>
    <xf numFmtId="0" fontId="14" fillId="0" borderId="0" xfId="7" applyFont="1" applyBorder="1" applyAlignment="1">
      <alignment vertical="center"/>
    </xf>
    <xf numFmtId="168" fontId="14" fillId="0" borderId="0" xfId="7" applyNumberFormat="1" applyFont="1" applyFill="1" applyBorder="1" applyAlignment="1">
      <alignment vertical="center"/>
    </xf>
    <xf numFmtId="0" fontId="14" fillId="0" borderId="0" xfId="7" applyFont="1" applyAlignment="1">
      <alignment vertical="center"/>
    </xf>
    <xf numFmtId="0" fontId="6" fillId="2" borderId="0" xfId="7" applyFont="1" applyFill="1" applyAlignment="1">
      <alignment horizontal="left" vertical="center"/>
    </xf>
    <xf numFmtId="0" fontId="8" fillId="0" borderId="0" xfId="7" applyFont="1" applyBorder="1" applyAlignment="1">
      <alignment horizontal="right" vertical="center"/>
    </xf>
    <xf numFmtId="168" fontId="8" fillId="0" borderId="0" xfId="7" applyNumberFormat="1" applyFont="1" applyFill="1" applyBorder="1" applyAlignment="1">
      <alignment horizontal="right" vertical="center"/>
    </xf>
    <xf numFmtId="0" fontId="8" fillId="0" borderId="0" xfId="7" applyFont="1" applyAlignment="1">
      <alignment horizontal="right" vertical="center"/>
    </xf>
    <xf numFmtId="0" fontId="14" fillId="0" borderId="0" xfId="7" applyFont="1" applyBorder="1" applyAlignment="1">
      <alignment horizontal="right" vertical="center"/>
    </xf>
    <xf numFmtId="168" fontId="14" fillId="0" borderId="0" xfId="7" applyNumberFormat="1" applyFont="1" applyFill="1" applyBorder="1" applyAlignment="1">
      <alignment horizontal="right" vertical="center"/>
    </xf>
    <xf numFmtId="0" fontId="14" fillId="0" borderId="0" xfId="7" applyFont="1" applyAlignment="1">
      <alignment horizontal="right" vertical="center"/>
    </xf>
    <xf numFmtId="0" fontId="10" fillId="0" borderId="0" xfId="7" applyFont="1" applyFill="1" applyAlignment="1">
      <alignment horizontal="left" vertical="center"/>
    </xf>
    <xf numFmtId="0" fontId="9" fillId="0" borderId="0" xfId="7" applyFont="1" applyFill="1" applyAlignment="1">
      <alignment horizontal="left" vertical="center"/>
    </xf>
    <xf numFmtId="0" fontId="9" fillId="0" borderId="5" xfId="7" applyFont="1" applyFill="1" applyBorder="1" applyAlignment="1">
      <alignment vertical="center"/>
    </xf>
    <xf numFmtId="168" fontId="9" fillId="0" borderId="5" xfId="7" applyNumberFormat="1" applyFont="1" applyFill="1" applyBorder="1" applyAlignment="1">
      <alignment vertical="center"/>
    </xf>
    <xf numFmtId="0" fontId="9" fillId="0" borderId="0" xfId="7" applyFont="1" applyAlignment="1">
      <alignment vertical="center"/>
    </xf>
    <xf numFmtId="0" fontId="6" fillId="0" borderId="0" xfId="7" applyFont="1" applyAlignment="1">
      <alignment vertical="center"/>
    </xf>
    <xf numFmtId="0" fontId="8" fillId="0" borderId="0" xfId="7" applyFont="1" applyAlignment="1">
      <alignment vertical="center"/>
    </xf>
    <xf numFmtId="49" fontId="6" fillId="2" borderId="0" xfId="7" applyNumberFormat="1" applyFont="1" applyFill="1" applyAlignment="1">
      <alignment horizontal="right" vertical="center"/>
    </xf>
    <xf numFmtId="0" fontId="7" fillId="0" borderId="0" xfId="7" applyFont="1" applyFill="1" applyAlignment="1">
      <alignment vertical="center"/>
    </xf>
    <xf numFmtId="0" fontId="16" fillId="0" borderId="0" xfId="7" applyFont="1" applyFill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165" fontId="19" fillId="0" borderId="0" xfId="0" applyNumberFormat="1" applyFont="1" applyFill="1" applyBorder="1" applyAlignment="1">
      <alignment horizontal="right" vertical="center"/>
    </xf>
    <xf numFmtId="0" fontId="20" fillId="0" borderId="0" xfId="0" applyFont="1" applyBorder="1" applyAlignment="1"/>
    <xf numFmtId="0" fontId="20" fillId="0" borderId="0" xfId="0" applyFont="1" applyAlignment="1"/>
    <xf numFmtId="165" fontId="21" fillId="0" borderId="0" xfId="8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right" vertical="top"/>
    </xf>
    <xf numFmtId="49" fontId="4" fillId="0" borderId="0" xfId="0" applyNumberFormat="1" applyFont="1" applyFill="1" applyBorder="1" applyAlignment="1">
      <alignment horizontal="left" vertical="center" wrapText="1"/>
    </xf>
    <xf numFmtId="3" fontId="9" fillId="0" borderId="0" xfId="7" applyNumberFormat="1" applyFont="1" applyFill="1" applyAlignment="1">
      <alignment vertical="center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14" fillId="0" borderId="0" xfId="7" applyFont="1" applyFill="1" applyBorder="1" applyAlignment="1">
      <alignment vertical="center"/>
    </xf>
    <xf numFmtId="0" fontId="14" fillId="0" borderId="0" xfId="7" applyFont="1" applyFill="1" applyAlignment="1">
      <alignment vertical="center"/>
    </xf>
    <xf numFmtId="3" fontId="9" fillId="0" borderId="0" xfId="7" applyNumberFormat="1" applyFont="1" applyAlignment="1">
      <alignment vertical="center"/>
    </xf>
    <xf numFmtId="0" fontId="3" fillId="0" borderId="1" xfId="0" applyFont="1" applyBorder="1" applyAlignment="1">
      <alignment horizontal="right"/>
    </xf>
    <xf numFmtId="168" fontId="4" fillId="0" borderId="0" xfId="10" applyNumberFormat="1" applyFont="1" applyFill="1" applyAlignment="1">
      <alignment horizontal="right" vertical="center"/>
    </xf>
    <xf numFmtId="168" fontId="4" fillId="0" borderId="0" xfId="7" applyNumberFormat="1" applyFont="1" applyFill="1" applyAlignment="1">
      <alignment horizontal="right" vertical="center"/>
    </xf>
    <xf numFmtId="3" fontId="2" fillId="0" borderId="0" xfId="8" applyNumberFormat="1" applyFont="1" applyFill="1" applyBorder="1" applyAlignment="1">
      <alignment vertical="center"/>
    </xf>
    <xf numFmtId="3" fontId="2" fillId="0" borderId="0" xfId="8" applyNumberFormat="1" applyFont="1" applyFill="1" applyBorder="1" applyAlignment="1">
      <alignment horizontal="right" vertical="center"/>
    </xf>
    <xf numFmtId="165" fontId="2" fillId="0" borderId="0" xfId="8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right" vertical="center"/>
    </xf>
    <xf numFmtId="3" fontId="4" fillId="0" borderId="0" xfId="8" applyNumberFormat="1" applyFont="1" applyFill="1" applyBorder="1" applyAlignment="1">
      <alignment vertical="center"/>
    </xf>
    <xf numFmtId="168" fontId="4" fillId="0" borderId="0" xfId="10" applyNumberFormat="1" applyFont="1" applyAlignment="1">
      <alignment horizontal="right" vertical="center"/>
    </xf>
    <xf numFmtId="165" fontId="2" fillId="0" borderId="0" xfId="8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right"/>
    </xf>
    <xf numFmtId="3" fontId="9" fillId="0" borderId="0" xfId="7" applyNumberFormat="1" applyFont="1" applyFill="1" applyAlignment="1">
      <alignment horizontal="right" vertical="center"/>
    </xf>
    <xf numFmtId="3" fontId="10" fillId="0" borderId="0" xfId="7" applyNumberFormat="1" applyFont="1" applyFill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165" fontId="23" fillId="0" borderId="0" xfId="8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0" fillId="0" borderId="0" xfId="0" applyFont="1" applyFill="1" applyBorder="1" applyAlignment="1"/>
    <xf numFmtId="0" fontId="9" fillId="0" borderId="0" xfId="7" applyFont="1" applyFill="1" applyBorder="1" applyAlignment="1">
      <alignment horizontal="right" vertical="center"/>
    </xf>
    <xf numFmtId="3" fontId="9" fillId="0" borderId="0" xfId="7" applyNumberFormat="1" applyFont="1" applyFill="1" applyBorder="1" applyAlignment="1">
      <alignment vertical="center"/>
    </xf>
    <xf numFmtId="0" fontId="9" fillId="0" borderId="0" xfId="7" applyFont="1" applyFill="1" applyAlignment="1">
      <alignment vertical="center"/>
    </xf>
    <xf numFmtId="3" fontId="10" fillId="0" borderId="0" xfId="7" applyNumberFormat="1" applyFont="1" applyFill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3" fontId="23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3" fontId="23" fillId="0" borderId="0" xfId="0" applyNumberFormat="1" applyFont="1" applyBorder="1" applyAlignment="1">
      <alignment vertical="center"/>
    </xf>
    <xf numFmtId="168" fontId="15" fillId="0" borderId="0" xfId="10" applyNumberFormat="1" applyFont="1" applyAlignment="1">
      <alignment horizontal="right" vertical="center"/>
    </xf>
    <xf numFmtId="3" fontId="15" fillId="0" borderId="0" xfId="0" applyNumberFormat="1" applyFont="1" applyFill="1" applyBorder="1" applyAlignment="1">
      <alignment vertical="center"/>
    </xf>
    <xf numFmtId="0" fontId="26" fillId="0" borderId="0" xfId="7" applyFont="1" applyFill="1" applyAlignment="1">
      <alignment vertical="center"/>
    </xf>
    <xf numFmtId="0" fontId="9" fillId="0" borderId="0" xfId="7" applyFont="1" applyAlignment="1">
      <alignment horizontal="right" vertical="center"/>
    </xf>
    <xf numFmtId="0" fontId="9" fillId="0" borderId="0" xfId="7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3" fontId="9" fillId="0" borderId="0" xfId="7" applyNumberFormat="1" applyFont="1" applyAlignment="1">
      <alignment horizontal="right" vertical="center"/>
    </xf>
    <xf numFmtId="3" fontId="9" fillId="0" borderId="0" xfId="7" applyNumberFormat="1" applyFont="1" applyBorder="1" applyAlignment="1">
      <alignment vertical="center"/>
    </xf>
    <xf numFmtId="3" fontId="10" fillId="0" borderId="0" xfId="7" applyNumberFormat="1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justify" vertical="center" wrapText="1"/>
    </xf>
    <xf numFmtId="3" fontId="3" fillId="0" borderId="0" xfId="2" applyNumberFormat="1" applyFont="1" applyFill="1" applyBorder="1" applyAlignment="1">
      <alignment horizontal="justify" vertical="center" wrapText="1"/>
    </xf>
    <xf numFmtId="3" fontId="3" fillId="0" borderId="0" xfId="0" applyNumberFormat="1" applyFont="1" applyAlignment="1">
      <alignment vertical="center"/>
    </xf>
  </cellXfs>
  <cellStyles count="11">
    <cellStyle name="Milliers" xfId="1" builtinId="3"/>
    <cellStyle name="Milliers 2" xfId="4" xr:uid="{00000000-0005-0000-0000-000001000000}"/>
    <cellStyle name="Milliers 3" xfId="5" xr:uid="{00000000-0005-0000-0000-000002000000}"/>
    <cellStyle name="Normal" xfId="0" builtinId="0"/>
    <cellStyle name="Normal 2" xfId="6" xr:uid="{00000000-0005-0000-0000-000004000000}"/>
    <cellStyle name="Normal 2 2" xfId="9" xr:uid="{00000000-0005-0000-0000-000005000000}"/>
    <cellStyle name="Normal 3" xfId="7" xr:uid="{00000000-0005-0000-0000-000006000000}"/>
    <cellStyle name="Normal 3 2" xfId="10" xr:uid="{00000000-0005-0000-0000-000007000000}"/>
    <cellStyle name="Normal 4" xfId="8" xr:uid="{00000000-0005-0000-0000-000008000000}"/>
    <cellStyle name="Normal_annuairechap2MFG" xfId="3" xr:uid="{00000000-0005-0000-0000-000009000000}"/>
    <cellStyle name="Normal_annuaire-Districts" xfId="2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  <color rgb="FF000000"/>
      <color rgb="FF17A3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128581" cy="381"/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1128581" cy="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23854</xdr:colOff>
      <xdr:row>0</xdr:row>
      <xdr:rowOff>36609</xdr:rowOff>
    </xdr:from>
    <xdr:to>
      <xdr:col>0</xdr:col>
      <xdr:colOff>1383528</xdr:colOff>
      <xdr:row>1</xdr:row>
      <xdr:rowOff>124073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60817341-2E29-4702-8A78-3C70C2336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54" y="36609"/>
          <a:ext cx="1359674" cy="630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128581" cy="381"/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1128581" cy="3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31805</xdr:colOff>
      <xdr:row>0</xdr:row>
      <xdr:rowOff>39756</xdr:rowOff>
    </xdr:from>
    <xdr:to>
      <xdr:col>0</xdr:col>
      <xdr:colOff>1391479</xdr:colOff>
      <xdr:row>1</xdr:row>
      <xdr:rowOff>127220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E006C07C-19A4-4FC8-941C-7A00C1C47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05" y="39756"/>
          <a:ext cx="1359674" cy="628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Q47"/>
  <sheetViews>
    <sheetView showGridLines="0" tabSelected="1" zoomScaleNormal="100" workbookViewId="0">
      <pane xSplit="1" topLeftCell="DD1" activePane="topRight" state="frozen"/>
      <selection pane="topRight" activeCell="DN10" sqref="DN10"/>
    </sheetView>
  </sheetViews>
  <sheetFormatPr baseColWidth="10" defaultColWidth="12" defaultRowHeight="10.199999999999999" customHeight="1" x14ac:dyDescent="0.25"/>
  <cols>
    <col min="1" max="1" width="59.875" style="9" customWidth="1"/>
    <col min="2" max="9" width="7.625" style="10" customWidth="1"/>
    <col min="10" max="118" width="7.625" style="9" customWidth="1"/>
    <col min="119" max="16384" width="12" style="9"/>
  </cols>
  <sheetData>
    <row r="1" spans="1:121" s="4" customFormat="1" ht="42.9" customHeight="1" x14ac:dyDescent="0.25">
      <c r="A1" s="1"/>
      <c r="B1" s="1"/>
      <c r="C1" s="1"/>
      <c r="D1" s="2"/>
      <c r="E1" s="2"/>
      <c r="F1" s="2"/>
      <c r="G1" s="3"/>
    </row>
    <row r="2" spans="1:121" s="4" customFormat="1" ht="13.15" thickBot="1" x14ac:dyDescent="0.3">
      <c r="A2" s="5"/>
      <c r="B2" s="5"/>
      <c r="C2" s="6"/>
      <c r="D2" s="6"/>
      <c r="E2" s="2"/>
      <c r="F2" s="3"/>
    </row>
    <row r="3" spans="1:121" s="4" customFormat="1" ht="13.15" thickTop="1" x14ac:dyDescent="0.25">
      <c r="A3" s="16"/>
      <c r="B3" s="16"/>
      <c r="C3" s="16"/>
      <c r="D3" s="17"/>
      <c r="E3" s="17"/>
      <c r="F3" s="17"/>
      <c r="G3" s="18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</row>
    <row r="4" spans="1:121" s="8" customFormat="1" ht="13.15" customHeight="1" x14ac:dyDescent="0.25">
      <c r="A4" s="64" t="s">
        <v>42</v>
      </c>
      <c r="B4" s="11"/>
      <c r="C4" s="11"/>
      <c r="D4" s="11"/>
      <c r="E4" s="11"/>
      <c r="F4" s="11"/>
      <c r="G4" s="11"/>
      <c r="H4" s="12"/>
      <c r="I4" s="12"/>
      <c r="N4" s="12"/>
      <c r="DE4" s="89"/>
      <c r="DF4" s="89"/>
      <c r="DG4" s="89"/>
      <c r="DH4" s="89"/>
      <c r="DI4" s="89"/>
      <c r="DJ4" s="89"/>
      <c r="DK4" s="89"/>
      <c r="DM4" s="89"/>
      <c r="DN4" s="89"/>
    </row>
    <row r="5" spans="1:121" s="8" customFormat="1" ht="13.15" customHeight="1" x14ac:dyDescent="0.25">
      <c r="A5" s="61" t="s">
        <v>55</v>
      </c>
      <c r="B5" s="11"/>
      <c r="C5" s="11"/>
      <c r="D5" s="11"/>
      <c r="E5" s="11"/>
      <c r="F5" s="11"/>
      <c r="G5" s="11"/>
      <c r="H5" s="12"/>
      <c r="I5" s="12"/>
      <c r="N5" s="12"/>
      <c r="DE5" s="89"/>
      <c r="DF5" s="89"/>
      <c r="DG5" s="89"/>
      <c r="DH5" s="89"/>
      <c r="DI5" s="89"/>
      <c r="DJ5" s="89"/>
      <c r="DK5" s="89"/>
      <c r="DM5" s="89"/>
      <c r="DN5" s="89"/>
    </row>
    <row r="6" spans="1:121" ht="12.7" customHeight="1" x14ac:dyDescent="0.25"/>
    <row r="7" spans="1:121" s="7" customFormat="1" ht="11.45" customHeight="1" x14ac:dyDescent="0.2">
      <c r="B7" s="118">
        <v>1996</v>
      </c>
      <c r="C7" s="118"/>
      <c r="D7" s="118"/>
      <c r="E7" s="118"/>
      <c r="F7" s="118">
        <v>1997</v>
      </c>
      <c r="G7" s="118"/>
      <c r="H7" s="118" t="s">
        <v>12</v>
      </c>
      <c r="I7" s="118" t="s">
        <v>12</v>
      </c>
      <c r="J7" s="118">
        <v>1998</v>
      </c>
      <c r="K7" s="118" t="s">
        <v>12</v>
      </c>
      <c r="L7" s="118" t="s">
        <v>12</v>
      </c>
      <c r="M7" s="118" t="s">
        <v>12</v>
      </c>
      <c r="N7" s="118">
        <v>1999</v>
      </c>
      <c r="O7" s="118" t="s">
        <v>12</v>
      </c>
      <c r="P7" s="118" t="s">
        <v>12</v>
      </c>
      <c r="Q7" s="118" t="s">
        <v>12</v>
      </c>
      <c r="R7" s="118">
        <v>2000</v>
      </c>
      <c r="S7" s="118" t="s">
        <v>12</v>
      </c>
      <c r="T7" s="118" t="s">
        <v>12</v>
      </c>
      <c r="U7" s="118" t="s">
        <v>12</v>
      </c>
      <c r="V7" s="118">
        <v>2001</v>
      </c>
      <c r="W7" s="118" t="s">
        <v>12</v>
      </c>
      <c r="X7" s="118" t="s">
        <v>12</v>
      </c>
      <c r="Y7" s="118" t="s">
        <v>12</v>
      </c>
      <c r="Z7" s="118">
        <v>2002</v>
      </c>
      <c r="AA7" s="118" t="s">
        <v>12</v>
      </c>
      <c r="AB7" s="118" t="s">
        <v>12</v>
      </c>
      <c r="AC7" s="118" t="s">
        <v>12</v>
      </c>
      <c r="AD7" s="118">
        <v>2003</v>
      </c>
      <c r="AE7" s="118" t="s">
        <v>12</v>
      </c>
      <c r="AF7" s="118" t="s">
        <v>12</v>
      </c>
      <c r="AG7" s="118" t="s">
        <v>12</v>
      </c>
      <c r="AH7" s="118">
        <v>2004</v>
      </c>
      <c r="AI7" s="118" t="s">
        <v>12</v>
      </c>
      <c r="AJ7" s="118" t="s">
        <v>12</v>
      </c>
      <c r="AK7" s="118" t="s">
        <v>12</v>
      </c>
      <c r="AL7" s="118">
        <v>2005</v>
      </c>
      <c r="AM7" s="118" t="s">
        <v>12</v>
      </c>
      <c r="AN7" s="118" t="s">
        <v>12</v>
      </c>
      <c r="AO7" s="118" t="s">
        <v>12</v>
      </c>
      <c r="AP7" s="118">
        <v>2006</v>
      </c>
      <c r="AQ7" s="118" t="s">
        <v>12</v>
      </c>
      <c r="AR7" s="118" t="s">
        <v>12</v>
      </c>
      <c r="AS7" s="118" t="s">
        <v>12</v>
      </c>
      <c r="AT7" s="118">
        <v>2007</v>
      </c>
      <c r="AU7" s="118" t="s">
        <v>12</v>
      </c>
      <c r="AV7" s="118" t="s">
        <v>12</v>
      </c>
      <c r="AW7" s="118" t="s">
        <v>12</v>
      </c>
      <c r="AX7" s="118">
        <v>2008</v>
      </c>
      <c r="AY7" s="118" t="s">
        <v>12</v>
      </c>
      <c r="AZ7" s="118" t="s">
        <v>12</v>
      </c>
      <c r="BA7" s="118" t="s">
        <v>12</v>
      </c>
      <c r="BB7" s="118">
        <v>2009</v>
      </c>
      <c r="BC7" s="118" t="s">
        <v>12</v>
      </c>
      <c r="BD7" s="118" t="s">
        <v>12</v>
      </c>
      <c r="BE7" s="118" t="s">
        <v>12</v>
      </c>
      <c r="BF7" s="118">
        <v>2010</v>
      </c>
      <c r="BG7" s="118" t="s">
        <v>12</v>
      </c>
      <c r="BH7" s="118" t="s">
        <v>12</v>
      </c>
      <c r="BI7" s="118" t="s">
        <v>12</v>
      </c>
      <c r="BJ7" s="118">
        <v>2011</v>
      </c>
      <c r="BK7" s="118" t="s">
        <v>12</v>
      </c>
      <c r="BL7" s="118" t="s">
        <v>12</v>
      </c>
      <c r="BM7" s="118" t="s">
        <v>12</v>
      </c>
      <c r="BN7" s="118">
        <v>2012</v>
      </c>
      <c r="BO7" s="118" t="s">
        <v>12</v>
      </c>
      <c r="BP7" s="118" t="s">
        <v>12</v>
      </c>
      <c r="BQ7" s="118" t="s">
        <v>12</v>
      </c>
      <c r="BR7" s="118">
        <v>2013</v>
      </c>
      <c r="BS7" s="118" t="s">
        <v>12</v>
      </c>
      <c r="BT7" s="118" t="s">
        <v>12</v>
      </c>
      <c r="BU7" s="118" t="s">
        <v>12</v>
      </c>
      <c r="BV7" s="118">
        <v>2014</v>
      </c>
      <c r="BW7" s="118" t="s">
        <v>12</v>
      </c>
      <c r="BX7" s="118" t="s">
        <v>12</v>
      </c>
      <c r="BY7" s="118" t="s">
        <v>12</v>
      </c>
      <c r="BZ7" s="118">
        <v>2015</v>
      </c>
      <c r="CA7" s="118" t="s">
        <v>12</v>
      </c>
      <c r="CB7" s="118" t="s">
        <v>12</v>
      </c>
      <c r="CC7" s="118" t="s">
        <v>12</v>
      </c>
      <c r="CD7" s="118">
        <v>2016</v>
      </c>
      <c r="CE7" s="118"/>
      <c r="CF7" s="118"/>
      <c r="CG7" s="118"/>
      <c r="CH7" s="118">
        <v>2017</v>
      </c>
      <c r="CI7" s="118"/>
      <c r="CJ7" s="118"/>
      <c r="CK7" s="118"/>
      <c r="CL7" s="118">
        <v>2018</v>
      </c>
      <c r="CM7" s="118"/>
      <c r="CN7" s="118"/>
      <c r="CO7" s="118"/>
      <c r="CP7" s="118">
        <v>2019</v>
      </c>
      <c r="CQ7" s="118"/>
      <c r="CR7" s="118"/>
      <c r="CS7" s="118"/>
      <c r="CT7" s="118">
        <v>2020</v>
      </c>
      <c r="CU7" s="118"/>
      <c r="CV7" s="118"/>
      <c r="CW7" s="118"/>
      <c r="CX7" s="68"/>
      <c r="CY7" s="68"/>
      <c r="CZ7" s="68"/>
      <c r="DA7" s="68">
        <v>2021</v>
      </c>
      <c r="DB7" s="69"/>
      <c r="DC7" s="73"/>
      <c r="DD7" s="84"/>
      <c r="DE7" s="92">
        <v>2022</v>
      </c>
      <c r="DF7" s="93"/>
      <c r="DG7" s="94"/>
      <c r="DH7" s="95"/>
      <c r="DI7" s="101">
        <v>2023</v>
      </c>
      <c r="DJ7" s="102"/>
      <c r="DK7" s="103"/>
      <c r="DL7" s="104"/>
      <c r="DM7" s="113">
        <v>2024</v>
      </c>
      <c r="DN7" s="114">
        <v>2025</v>
      </c>
    </row>
    <row r="8" spans="1:121" s="20" customFormat="1" ht="10.65" x14ac:dyDescent="0.25">
      <c r="B8" s="20" t="s">
        <v>13</v>
      </c>
      <c r="C8" s="20" t="s">
        <v>14</v>
      </c>
      <c r="D8" s="20" t="s">
        <v>15</v>
      </c>
      <c r="E8" s="20" t="s">
        <v>16</v>
      </c>
      <c r="F8" s="20" t="s">
        <v>13</v>
      </c>
      <c r="G8" s="20" t="s">
        <v>14</v>
      </c>
      <c r="H8" s="20" t="s">
        <v>15</v>
      </c>
      <c r="I8" s="20" t="s">
        <v>16</v>
      </c>
      <c r="J8" s="20" t="s">
        <v>13</v>
      </c>
      <c r="K8" s="20" t="s">
        <v>14</v>
      </c>
      <c r="L8" s="20" t="s">
        <v>15</v>
      </c>
      <c r="M8" s="20" t="s">
        <v>16</v>
      </c>
      <c r="N8" s="20" t="s">
        <v>13</v>
      </c>
      <c r="O8" s="20" t="s">
        <v>14</v>
      </c>
      <c r="P8" s="20" t="s">
        <v>15</v>
      </c>
      <c r="Q8" s="20" t="s">
        <v>16</v>
      </c>
      <c r="R8" s="20" t="s">
        <v>13</v>
      </c>
      <c r="S8" s="20" t="s">
        <v>14</v>
      </c>
      <c r="T8" s="20" t="s">
        <v>15</v>
      </c>
      <c r="U8" s="20" t="s">
        <v>16</v>
      </c>
      <c r="V8" s="20" t="s">
        <v>13</v>
      </c>
      <c r="W8" s="20" t="s">
        <v>14</v>
      </c>
      <c r="X8" s="20" t="s">
        <v>15</v>
      </c>
      <c r="Y8" s="20" t="s">
        <v>16</v>
      </c>
      <c r="Z8" s="20" t="s">
        <v>13</v>
      </c>
      <c r="AA8" s="20" t="s">
        <v>14</v>
      </c>
      <c r="AB8" s="20" t="s">
        <v>15</v>
      </c>
      <c r="AC8" s="20" t="s">
        <v>16</v>
      </c>
      <c r="AD8" s="20" t="s">
        <v>13</v>
      </c>
      <c r="AE8" s="20" t="s">
        <v>14</v>
      </c>
      <c r="AF8" s="20" t="s">
        <v>15</v>
      </c>
      <c r="AG8" s="20" t="s">
        <v>16</v>
      </c>
      <c r="AH8" s="20" t="s">
        <v>13</v>
      </c>
      <c r="AI8" s="20" t="s">
        <v>14</v>
      </c>
      <c r="AJ8" s="20" t="s">
        <v>15</v>
      </c>
      <c r="AK8" s="20" t="s">
        <v>16</v>
      </c>
      <c r="AL8" s="20" t="s">
        <v>13</v>
      </c>
      <c r="AM8" s="20" t="s">
        <v>14</v>
      </c>
      <c r="AN8" s="20" t="s">
        <v>15</v>
      </c>
      <c r="AO8" s="20" t="s">
        <v>16</v>
      </c>
      <c r="AP8" s="20" t="s">
        <v>13</v>
      </c>
      <c r="AQ8" s="20" t="s">
        <v>14</v>
      </c>
      <c r="AR8" s="20" t="s">
        <v>15</v>
      </c>
      <c r="AS8" s="20" t="s">
        <v>16</v>
      </c>
      <c r="AT8" s="20" t="s">
        <v>13</v>
      </c>
      <c r="AU8" s="20" t="s">
        <v>14</v>
      </c>
      <c r="AV8" s="20" t="s">
        <v>15</v>
      </c>
      <c r="AW8" s="20" t="s">
        <v>16</v>
      </c>
      <c r="AX8" s="20" t="s">
        <v>13</v>
      </c>
      <c r="AY8" s="20" t="s">
        <v>14</v>
      </c>
      <c r="AZ8" s="20" t="s">
        <v>15</v>
      </c>
      <c r="BA8" s="20" t="s">
        <v>16</v>
      </c>
      <c r="BB8" s="20" t="s">
        <v>13</v>
      </c>
      <c r="BC8" s="20" t="s">
        <v>14</v>
      </c>
      <c r="BD8" s="20" t="s">
        <v>15</v>
      </c>
      <c r="BE8" s="20" t="s">
        <v>16</v>
      </c>
      <c r="BF8" s="20" t="s">
        <v>13</v>
      </c>
      <c r="BG8" s="20" t="s">
        <v>14</v>
      </c>
      <c r="BH8" s="20" t="s">
        <v>15</v>
      </c>
      <c r="BI8" s="20" t="s">
        <v>16</v>
      </c>
      <c r="BJ8" s="20" t="s">
        <v>13</v>
      </c>
      <c r="BK8" s="20" t="s">
        <v>14</v>
      </c>
      <c r="BL8" s="20" t="s">
        <v>15</v>
      </c>
      <c r="BM8" s="20" t="s">
        <v>16</v>
      </c>
      <c r="BN8" s="20" t="s">
        <v>13</v>
      </c>
      <c r="BO8" s="20" t="s">
        <v>14</v>
      </c>
      <c r="BP8" s="20" t="s">
        <v>15</v>
      </c>
      <c r="BQ8" s="20" t="s">
        <v>16</v>
      </c>
      <c r="BR8" s="20" t="s">
        <v>13</v>
      </c>
      <c r="BS8" s="20" t="s">
        <v>14</v>
      </c>
      <c r="BT8" s="20" t="s">
        <v>15</v>
      </c>
      <c r="BU8" s="20" t="s">
        <v>16</v>
      </c>
      <c r="BV8" s="20" t="s">
        <v>13</v>
      </c>
      <c r="BW8" s="20" t="s">
        <v>14</v>
      </c>
      <c r="BX8" s="20" t="s">
        <v>15</v>
      </c>
      <c r="BY8" s="20" t="s">
        <v>16</v>
      </c>
      <c r="BZ8" s="20" t="s">
        <v>13</v>
      </c>
      <c r="CA8" s="20" t="s">
        <v>14</v>
      </c>
      <c r="CB8" s="20" t="s">
        <v>15</v>
      </c>
      <c r="CC8" s="20" t="s">
        <v>16</v>
      </c>
      <c r="CD8" s="20" t="s">
        <v>13</v>
      </c>
      <c r="CE8" s="20" t="s">
        <v>14</v>
      </c>
      <c r="CF8" s="20" t="s">
        <v>15</v>
      </c>
      <c r="CG8" s="20" t="s">
        <v>16</v>
      </c>
      <c r="CH8" s="20" t="s">
        <v>13</v>
      </c>
      <c r="CI8" s="20" t="s">
        <v>14</v>
      </c>
      <c r="CJ8" s="20" t="s">
        <v>15</v>
      </c>
      <c r="CK8" s="20" t="s">
        <v>16</v>
      </c>
      <c r="CL8" s="20" t="s">
        <v>13</v>
      </c>
      <c r="CM8" s="20" t="s">
        <v>14</v>
      </c>
      <c r="CN8" s="20" t="s">
        <v>15</v>
      </c>
      <c r="CO8" s="20" t="s">
        <v>16</v>
      </c>
      <c r="CP8" s="20" t="s">
        <v>13</v>
      </c>
      <c r="CQ8" s="20" t="s">
        <v>14</v>
      </c>
      <c r="CR8" s="20" t="s">
        <v>15</v>
      </c>
      <c r="CS8" s="20" t="s">
        <v>16</v>
      </c>
      <c r="CT8" s="20" t="s">
        <v>13</v>
      </c>
      <c r="CU8" s="20" t="s">
        <v>14</v>
      </c>
      <c r="CV8" s="20" t="s">
        <v>15</v>
      </c>
      <c r="CW8" s="20" t="s">
        <v>16</v>
      </c>
      <c r="CX8" s="20" t="s">
        <v>13</v>
      </c>
      <c r="CY8" s="20" t="s">
        <v>14</v>
      </c>
      <c r="CZ8" s="20" t="s">
        <v>15</v>
      </c>
      <c r="DA8" s="20" t="s">
        <v>16</v>
      </c>
      <c r="DB8" s="20" t="s">
        <v>13</v>
      </c>
      <c r="DC8" s="20" t="s">
        <v>14</v>
      </c>
      <c r="DD8" s="20" t="s">
        <v>15</v>
      </c>
      <c r="DE8" s="20" t="s">
        <v>16</v>
      </c>
      <c r="DF8" s="20" t="s">
        <v>13</v>
      </c>
      <c r="DG8" s="20" t="s">
        <v>14</v>
      </c>
      <c r="DH8" s="20" t="s">
        <v>15</v>
      </c>
      <c r="DI8" s="20" t="s">
        <v>16</v>
      </c>
      <c r="DJ8" s="20" t="s">
        <v>13</v>
      </c>
      <c r="DK8" s="20" t="s">
        <v>14</v>
      </c>
      <c r="DL8" s="20" t="s">
        <v>15</v>
      </c>
      <c r="DM8" s="20" t="s">
        <v>16</v>
      </c>
      <c r="DN8" s="20" t="s">
        <v>13</v>
      </c>
    </row>
    <row r="9" spans="1:121" s="7" customFormat="1" ht="11.3" customHeight="1" x14ac:dyDescent="0.25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21" s="8" customFormat="1" ht="11.3" customHeight="1" x14ac:dyDescent="0.25">
      <c r="A10" s="8" t="s">
        <v>17</v>
      </c>
      <c r="B10" s="74">
        <v>8507.2000000000007</v>
      </c>
      <c r="C10" s="74">
        <v>8404.2000000000007</v>
      </c>
      <c r="D10" s="74">
        <v>8330.9</v>
      </c>
      <c r="E10" s="74">
        <v>8180.9</v>
      </c>
      <c r="F10" s="74">
        <v>8066</v>
      </c>
      <c r="G10" s="74">
        <v>8039.3</v>
      </c>
      <c r="H10" s="74">
        <v>8084.7</v>
      </c>
      <c r="I10" s="74">
        <v>8064</v>
      </c>
      <c r="J10" s="74">
        <v>8138.5</v>
      </c>
      <c r="K10" s="74">
        <v>8125.8</v>
      </c>
      <c r="L10" s="74">
        <v>8128.6</v>
      </c>
      <c r="M10" s="74">
        <v>8162.3</v>
      </c>
      <c r="N10" s="74">
        <v>8189.8</v>
      </c>
      <c r="O10" s="74">
        <v>8297.7999999999993</v>
      </c>
      <c r="P10" s="74">
        <v>8419.2000000000007</v>
      </c>
      <c r="Q10" s="74">
        <v>8539.2999999999993</v>
      </c>
      <c r="R10" s="74">
        <v>8713</v>
      </c>
      <c r="S10" s="74">
        <v>8971</v>
      </c>
      <c r="T10" s="74">
        <v>9273.7000000000007</v>
      </c>
      <c r="U10" s="74">
        <v>9553.5</v>
      </c>
      <c r="V10" s="74">
        <v>9893.1</v>
      </c>
      <c r="W10" s="74">
        <v>10498.5</v>
      </c>
      <c r="X10" s="74">
        <v>10771</v>
      </c>
      <c r="Y10" s="74">
        <v>11021.1</v>
      </c>
      <c r="Z10" s="74">
        <v>11180.1</v>
      </c>
      <c r="AA10" s="74">
        <v>11200.1</v>
      </c>
      <c r="AB10" s="74">
        <v>11387.1</v>
      </c>
      <c r="AC10" s="74">
        <v>11429.1</v>
      </c>
      <c r="AD10" s="74">
        <v>11531.4</v>
      </c>
      <c r="AE10" s="74">
        <v>11661.8</v>
      </c>
      <c r="AF10" s="74">
        <v>11766.1</v>
      </c>
      <c r="AG10" s="74">
        <v>11748.9</v>
      </c>
      <c r="AH10" s="74">
        <v>11704.1</v>
      </c>
      <c r="AI10" s="74">
        <v>12115.8</v>
      </c>
      <c r="AJ10" s="74">
        <v>12058.1</v>
      </c>
      <c r="AK10" s="74">
        <v>12123.5</v>
      </c>
      <c r="AL10" s="74">
        <v>12156</v>
      </c>
      <c r="AM10" s="74">
        <v>12362.5</v>
      </c>
      <c r="AN10" s="74">
        <v>12400.4</v>
      </c>
      <c r="AO10" s="74">
        <v>12772.8</v>
      </c>
      <c r="AP10" s="74">
        <v>12819.3</v>
      </c>
      <c r="AQ10" s="74">
        <v>13242.1</v>
      </c>
      <c r="AR10" s="74">
        <v>13720.7</v>
      </c>
      <c r="AS10" s="74">
        <v>14236.1</v>
      </c>
      <c r="AT10" s="74">
        <v>14517.4</v>
      </c>
      <c r="AU10" s="74">
        <v>15016.9</v>
      </c>
      <c r="AV10" s="74">
        <v>15363.8</v>
      </c>
      <c r="AW10" s="74">
        <v>15872.1</v>
      </c>
      <c r="AX10" s="74">
        <v>16082.7</v>
      </c>
      <c r="AY10" s="74">
        <v>16665.599999999999</v>
      </c>
      <c r="AZ10" s="74">
        <v>17287.099999999999</v>
      </c>
      <c r="BA10" s="74">
        <v>17346.3</v>
      </c>
      <c r="BB10" s="74">
        <v>17360.900000000001</v>
      </c>
      <c r="BC10" s="74">
        <v>17581.7</v>
      </c>
      <c r="BD10" s="74">
        <v>17746</v>
      </c>
      <c r="BE10" s="74">
        <v>17921</v>
      </c>
      <c r="BF10" s="74">
        <v>18037.5</v>
      </c>
      <c r="BG10" s="74">
        <v>18588.099999999999</v>
      </c>
      <c r="BH10" s="74">
        <v>18807.599999999999</v>
      </c>
      <c r="BI10" s="74">
        <v>18978.599999999999</v>
      </c>
      <c r="BJ10" s="74">
        <v>19687.599999999999</v>
      </c>
      <c r="BK10" s="74">
        <v>20481.5</v>
      </c>
      <c r="BL10" s="74">
        <v>21186.7</v>
      </c>
      <c r="BM10" s="74">
        <v>21809.599999999999</v>
      </c>
      <c r="BN10" s="74">
        <v>22195</v>
      </c>
      <c r="BO10" s="74">
        <v>23018.7</v>
      </c>
      <c r="BP10" s="74">
        <v>23518</v>
      </c>
      <c r="BQ10" s="74">
        <v>23950</v>
      </c>
      <c r="BR10" s="74">
        <v>23883</v>
      </c>
      <c r="BS10" s="74">
        <v>24803.9</v>
      </c>
      <c r="BT10" s="74">
        <v>25357.5</v>
      </c>
      <c r="BU10" s="74">
        <v>25648.5</v>
      </c>
      <c r="BV10" s="74">
        <v>25408.1</v>
      </c>
      <c r="BW10" s="74">
        <v>25852.2</v>
      </c>
      <c r="BX10" s="74">
        <v>26120.5</v>
      </c>
      <c r="BY10" s="74">
        <v>26843.200000000001</v>
      </c>
      <c r="BZ10" s="74">
        <v>26801.5</v>
      </c>
      <c r="CA10" s="74">
        <v>27478.6</v>
      </c>
      <c r="CB10" s="74">
        <v>28003.7</v>
      </c>
      <c r="CC10" s="74">
        <v>28220.2</v>
      </c>
      <c r="CD10" s="74">
        <v>28290.3</v>
      </c>
      <c r="CE10" s="74">
        <v>28932</v>
      </c>
      <c r="CF10" s="74">
        <v>29129.4</v>
      </c>
      <c r="CG10" s="74">
        <v>29365</v>
      </c>
      <c r="CH10" s="74">
        <v>29450.3</v>
      </c>
      <c r="CI10" s="74">
        <v>30431.5</v>
      </c>
      <c r="CJ10" s="74">
        <v>30935.200000000001</v>
      </c>
      <c r="CK10" s="75">
        <v>31001.3</v>
      </c>
      <c r="CL10" s="74">
        <v>30793.599999999999</v>
      </c>
      <c r="CM10" s="74">
        <v>31584.3</v>
      </c>
      <c r="CN10" s="74">
        <v>31793.8</v>
      </c>
      <c r="CO10" s="75">
        <v>31754.3</v>
      </c>
      <c r="CP10" s="75">
        <v>31834.7</v>
      </c>
      <c r="CQ10" s="74">
        <v>32882</v>
      </c>
      <c r="CR10" s="75">
        <v>33277.5</v>
      </c>
      <c r="CS10" s="75">
        <v>33392.9</v>
      </c>
      <c r="CT10" s="75">
        <v>33457.199999999997</v>
      </c>
      <c r="CU10" s="74">
        <v>33567.300000000003</v>
      </c>
      <c r="CV10" s="75">
        <v>34153.199999999997</v>
      </c>
      <c r="CW10" s="75">
        <v>34246.199999999997</v>
      </c>
      <c r="CX10" s="75">
        <v>34253.300000000003</v>
      </c>
      <c r="CY10" s="74">
        <v>35613.1</v>
      </c>
      <c r="CZ10" s="75">
        <v>36378.400000000001</v>
      </c>
      <c r="DA10" s="75">
        <v>37168</v>
      </c>
      <c r="DB10" s="81">
        <v>37453.4</v>
      </c>
      <c r="DC10" s="81">
        <v>39351.4</v>
      </c>
      <c r="DD10" s="81">
        <v>40230.5</v>
      </c>
      <c r="DE10" s="81">
        <v>40621.5</v>
      </c>
      <c r="DF10" s="81">
        <v>41381.1</v>
      </c>
      <c r="DG10" s="81">
        <v>42504.7</v>
      </c>
      <c r="DH10" s="81">
        <v>43594.8</v>
      </c>
      <c r="DI10" s="81">
        <v>44276.800000000003</v>
      </c>
      <c r="DJ10" s="81">
        <v>43816</v>
      </c>
      <c r="DK10" s="81">
        <v>44721.3</v>
      </c>
      <c r="DL10" s="81">
        <v>45251.199999999997</v>
      </c>
      <c r="DM10" s="81">
        <v>45317</v>
      </c>
      <c r="DN10" s="81">
        <v>45105.9</v>
      </c>
      <c r="DO10" s="9"/>
      <c r="DP10" s="9"/>
      <c r="DQ10" s="9"/>
    </row>
    <row r="11" spans="1:121" s="7" customFormat="1" ht="12.7" customHeight="1" x14ac:dyDescent="0.25">
      <c r="B11" s="76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9"/>
      <c r="CL11" s="76"/>
      <c r="CM11" s="9"/>
      <c r="CN11" s="76"/>
      <c r="CO11" s="9"/>
      <c r="CP11" s="9"/>
      <c r="CQ11" s="9"/>
      <c r="CR11" s="9"/>
      <c r="CS11" s="9"/>
      <c r="CT11" s="9"/>
      <c r="CU11" s="9"/>
      <c r="CV11" s="9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91"/>
      <c r="DL11" s="91"/>
      <c r="DM11" s="91"/>
      <c r="DN11" s="121"/>
      <c r="DO11" s="9"/>
      <c r="DP11" s="9"/>
      <c r="DQ11" s="9"/>
    </row>
    <row r="12" spans="1:121" s="7" customFormat="1" ht="11.3" customHeight="1" x14ac:dyDescent="0.25">
      <c r="A12" s="8" t="s">
        <v>26</v>
      </c>
      <c r="B12" s="76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9"/>
      <c r="CL12" s="76"/>
      <c r="CM12" s="9"/>
      <c r="CN12" s="76"/>
      <c r="CO12" s="9"/>
      <c r="CP12" s="9"/>
      <c r="CQ12" s="9"/>
      <c r="CR12" s="9"/>
      <c r="CS12" s="9"/>
      <c r="CT12" s="9"/>
      <c r="CU12" s="9"/>
      <c r="CV12" s="9"/>
      <c r="CW12" s="9"/>
      <c r="CX12" s="87"/>
      <c r="CY12" s="87"/>
      <c r="CZ12" s="87"/>
      <c r="DA12" s="87"/>
      <c r="DB12" s="106"/>
      <c r="DC12" s="106"/>
      <c r="DD12" s="106"/>
      <c r="DE12" s="106"/>
      <c r="DF12" s="121"/>
      <c r="DG12" s="121"/>
      <c r="DH12" s="121"/>
      <c r="DI12" s="121"/>
      <c r="DJ12" s="121"/>
      <c r="DK12" s="121"/>
      <c r="DL12" s="121"/>
      <c r="DM12" s="121"/>
      <c r="DN12" s="121"/>
      <c r="DO12" s="9"/>
      <c r="DP12" s="9"/>
      <c r="DQ12" s="9"/>
    </row>
    <row r="13" spans="1:121" ht="12.7" customHeight="1" x14ac:dyDescent="0.25">
      <c r="A13" s="9" t="s">
        <v>18</v>
      </c>
      <c r="B13" s="78">
        <v>5948.6</v>
      </c>
      <c r="C13" s="78">
        <v>5861.4</v>
      </c>
      <c r="D13" s="78">
        <v>5823.2</v>
      </c>
      <c r="E13" s="78">
        <v>5704.4</v>
      </c>
      <c r="F13" s="78">
        <v>5634.7</v>
      </c>
      <c r="G13" s="78">
        <v>5600.5</v>
      </c>
      <c r="H13" s="78">
        <v>5611.8</v>
      </c>
      <c r="I13" s="78">
        <v>5588.8</v>
      </c>
      <c r="J13" s="78">
        <v>5629.3</v>
      </c>
      <c r="K13" s="78">
        <v>5604.5</v>
      </c>
      <c r="L13" s="78">
        <v>5576</v>
      </c>
      <c r="M13" s="78">
        <v>5579.8</v>
      </c>
      <c r="N13" s="78">
        <v>5585.7</v>
      </c>
      <c r="O13" s="78">
        <v>5653.6</v>
      </c>
      <c r="P13" s="78">
        <v>5722.9</v>
      </c>
      <c r="Q13" s="78">
        <v>5792.8</v>
      </c>
      <c r="R13" s="78">
        <v>5889</v>
      </c>
      <c r="S13" s="78">
        <v>6051.5</v>
      </c>
      <c r="T13" s="78">
        <v>6267.1</v>
      </c>
      <c r="U13" s="78">
        <v>6449</v>
      </c>
      <c r="V13" s="78">
        <v>6678.9</v>
      </c>
      <c r="W13" s="78">
        <v>7066.6</v>
      </c>
      <c r="X13" s="78">
        <v>7266.3</v>
      </c>
      <c r="Y13" s="78">
        <v>7431.2</v>
      </c>
      <c r="Z13" s="78">
        <v>7532.5</v>
      </c>
      <c r="AA13" s="78">
        <v>7529.1</v>
      </c>
      <c r="AB13" s="78">
        <v>7652.9</v>
      </c>
      <c r="AC13" s="78">
        <v>7694.5</v>
      </c>
      <c r="AD13" s="78">
        <v>7787.3</v>
      </c>
      <c r="AE13" s="78">
        <v>7850.2</v>
      </c>
      <c r="AF13" s="78">
        <v>7915.1</v>
      </c>
      <c r="AG13" s="78">
        <v>7869</v>
      </c>
      <c r="AH13" s="78">
        <v>7846</v>
      </c>
      <c r="AI13" s="78">
        <v>8135</v>
      </c>
      <c r="AJ13" s="78">
        <v>8126</v>
      </c>
      <c r="AK13" s="78">
        <v>8178.1</v>
      </c>
      <c r="AL13" s="78">
        <v>8234.1</v>
      </c>
      <c r="AM13" s="78">
        <v>8376.7000000000007</v>
      </c>
      <c r="AN13" s="78">
        <v>8419.7999999999993</v>
      </c>
      <c r="AO13" s="78">
        <v>8661</v>
      </c>
      <c r="AP13" s="78">
        <v>8664.4</v>
      </c>
      <c r="AQ13" s="78">
        <v>8919.6</v>
      </c>
      <c r="AR13" s="78">
        <v>9213.7000000000007</v>
      </c>
      <c r="AS13" s="78">
        <v>9558.9</v>
      </c>
      <c r="AT13" s="78">
        <v>9700.2000000000007</v>
      </c>
      <c r="AU13" s="78">
        <v>10002.5</v>
      </c>
      <c r="AV13" s="78">
        <v>10258.200000000001</v>
      </c>
      <c r="AW13" s="78">
        <v>10561</v>
      </c>
      <c r="AX13" s="78">
        <v>10713</v>
      </c>
      <c r="AY13" s="78">
        <v>11061.5</v>
      </c>
      <c r="AZ13" s="78">
        <v>11476.4</v>
      </c>
      <c r="BA13" s="78">
        <v>11494.1</v>
      </c>
      <c r="BB13" s="78">
        <v>11494.4</v>
      </c>
      <c r="BC13" s="78">
        <v>11641.7</v>
      </c>
      <c r="BD13" s="78">
        <v>11742.8</v>
      </c>
      <c r="BE13" s="78">
        <v>11833.4</v>
      </c>
      <c r="BF13" s="78">
        <v>11849.5</v>
      </c>
      <c r="BG13" s="78">
        <v>12215.7</v>
      </c>
      <c r="BH13" s="78">
        <v>12358.1</v>
      </c>
      <c r="BI13" s="78">
        <v>12497.4</v>
      </c>
      <c r="BJ13" s="78">
        <v>13101.8</v>
      </c>
      <c r="BK13" s="78">
        <v>13664.4</v>
      </c>
      <c r="BL13" s="78">
        <v>14142.3</v>
      </c>
      <c r="BM13" s="78">
        <v>14538.5</v>
      </c>
      <c r="BN13" s="78">
        <v>14675.6</v>
      </c>
      <c r="BO13" s="78">
        <v>15242</v>
      </c>
      <c r="BP13" s="78">
        <v>15542.2</v>
      </c>
      <c r="BQ13" s="78">
        <v>15770.9</v>
      </c>
      <c r="BR13" s="78">
        <v>15651.7</v>
      </c>
      <c r="BS13" s="78">
        <v>16276.5</v>
      </c>
      <c r="BT13" s="78">
        <v>16733.5</v>
      </c>
      <c r="BU13" s="78">
        <v>16921.5</v>
      </c>
      <c r="BV13" s="78">
        <v>16636.599999999999</v>
      </c>
      <c r="BW13" s="78">
        <v>16937.400000000001</v>
      </c>
      <c r="BX13" s="78">
        <v>17066.099999999999</v>
      </c>
      <c r="BY13" s="78">
        <v>17492.400000000001</v>
      </c>
      <c r="BZ13" s="78">
        <v>17407.3</v>
      </c>
      <c r="CA13" s="78">
        <v>17935.8</v>
      </c>
      <c r="CB13" s="78">
        <v>18252</v>
      </c>
      <c r="CC13" s="78">
        <v>18331.8</v>
      </c>
      <c r="CD13" s="78">
        <v>18260.7</v>
      </c>
      <c r="CE13" s="78">
        <v>18776.099999999999</v>
      </c>
      <c r="CF13" s="78">
        <v>18935.2</v>
      </c>
      <c r="CG13" s="78">
        <v>19057.5</v>
      </c>
      <c r="CH13" s="78">
        <v>19023</v>
      </c>
      <c r="CI13" s="78">
        <v>19776.900000000001</v>
      </c>
      <c r="CJ13" s="78">
        <v>20132.099999999999</v>
      </c>
      <c r="CK13" s="79">
        <v>20097.400000000001</v>
      </c>
      <c r="CL13" s="78">
        <v>19878.7</v>
      </c>
      <c r="CM13" s="79">
        <v>20491.900000000001</v>
      </c>
      <c r="CN13" s="78">
        <v>20604</v>
      </c>
      <c r="CO13" s="9">
        <v>20540.7</v>
      </c>
      <c r="CP13" s="78">
        <v>20521.400000000001</v>
      </c>
      <c r="CQ13" s="78">
        <v>21315.9</v>
      </c>
      <c r="CR13" s="78">
        <v>21604.2</v>
      </c>
      <c r="CS13" s="78">
        <v>21619.3</v>
      </c>
      <c r="CT13" s="78">
        <v>21526.799999999999</v>
      </c>
      <c r="CU13" s="78">
        <v>21685.599999999999</v>
      </c>
      <c r="CV13" s="78">
        <v>22048.2</v>
      </c>
      <c r="CW13" s="78">
        <v>22075.3</v>
      </c>
      <c r="CX13" s="78">
        <v>22030.1</v>
      </c>
      <c r="CY13" s="78">
        <v>22963.5</v>
      </c>
      <c r="CZ13" s="78">
        <v>23435.8</v>
      </c>
      <c r="DA13" s="78">
        <v>23921.9</v>
      </c>
      <c r="DB13" s="82">
        <v>24066.400000000001</v>
      </c>
      <c r="DC13" s="82">
        <v>25442.3</v>
      </c>
      <c r="DD13" s="82">
        <v>26055.3</v>
      </c>
      <c r="DE13" s="82">
        <v>26178.2</v>
      </c>
      <c r="DF13" s="82">
        <v>26492.7</v>
      </c>
      <c r="DG13" s="82">
        <v>27217.599999999999</v>
      </c>
      <c r="DH13" s="82">
        <v>27888.3</v>
      </c>
      <c r="DI13" s="82">
        <v>28290.3</v>
      </c>
      <c r="DJ13" s="82">
        <v>27975.9</v>
      </c>
      <c r="DK13" s="82">
        <v>28663.5</v>
      </c>
      <c r="DL13" s="82">
        <v>28979.8</v>
      </c>
      <c r="DM13" s="82">
        <v>28959.8</v>
      </c>
      <c r="DN13" s="82">
        <v>28790.6</v>
      </c>
    </row>
    <row r="14" spans="1:121" s="8" customFormat="1" ht="12.7" customHeight="1" x14ac:dyDescent="0.25">
      <c r="A14" s="14" t="s">
        <v>19</v>
      </c>
      <c r="B14" s="78">
        <v>2558.5</v>
      </c>
      <c r="C14" s="78">
        <v>2542.8000000000002</v>
      </c>
      <c r="D14" s="78">
        <v>2507.6999999999998</v>
      </c>
      <c r="E14" s="78">
        <v>2476.5</v>
      </c>
      <c r="F14" s="78">
        <v>2431.3000000000002</v>
      </c>
      <c r="G14" s="78">
        <v>2438.8000000000002</v>
      </c>
      <c r="H14" s="78">
        <v>2472.9</v>
      </c>
      <c r="I14" s="78">
        <v>2475.3000000000002</v>
      </c>
      <c r="J14" s="78">
        <v>2509.1999999999998</v>
      </c>
      <c r="K14" s="78">
        <v>2521.3000000000002</v>
      </c>
      <c r="L14" s="78">
        <v>2552.6</v>
      </c>
      <c r="M14" s="78">
        <v>2582.5</v>
      </c>
      <c r="N14" s="78">
        <v>2604.1</v>
      </c>
      <c r="O14" s="78">
        <v>2644.3</v>
      </c>
      <c r="P14" s="78">
        <v>2696.3</v>
      </c>
      <c r="Q14" s="78">
        <v>2746.5</v>
      </c>
      <c r="R14" s="78">
        <v>2824</v>
      </c>
      <c r="S14" s="78">
        <v>2919.5</v>
      </c>
      <c r="T14" s="78">
        <v>3006.7</v>
      </c>
      <c r="U14" s="78">
        <v>3104.5</v>
      </c>
      <c r="V14" s="78">
        <v>3214.2</v>
      </c>
      <c r="W14" s="78">
        <v>3431.9</v>
      </c>
      <c r="X14" s="78">
        <v>3504.8</v>
      </c>
      <c r="Y14" s="78">
        <v>3589.9</v>
      </c>
      <c r="Z14" s="78">
        <v>3647.6</v>
      </c>
      <c r="AA14" s="78">
        <v>3671</v>
      </c>
      <c r="AB14" s="78">
        <v>3734.3</v>
      </c>
      <c r="AC14" s="78">
        <v>3734.6</v>
      </c>
      <c r="AD14" s="78">
        <v>3744.1</v>
      </c>
      <c r="AE14" s="78">
        <v>3811.6</v>
      </c>
      <c r="AF14" s="78">
        <v>3851.1</v>
      </c>
      <c r="AG14" s="78">
        <v>3879.9</v>
      </c>
      <c r="AH14" s="78">
        <v>3858.1</v>
      </c>
      <c r="AI14" s="78">
        <v>3980.8</v>
      </c>
      <c r="AJ14" s="78">
        <v>3932.2</v>
      </c>
      <c r="AK14" s="78">
        <v>3945.4</v>
      </c>
      <c r="AL14" s="78">
        <v>3921.8</v>
      </c>
      <c r="AM14" s="78">
        <v>3985.8</v>
      </c>
      <c r="AN14" s="78">
        <v>3980.6</v>
      </c>
      <c r="AO14" s="78">
        <v>4111.8</v>
      </c>
      <c r="AP14" s="78">
        <v>4154.8999999999996</v>
      </c>
      <c r="AQ14" s="78">
        <v>4322.5</v>
      </c>
      <c r="AR14" s="78">
        <v>4507</v>
      </c>
      <c r="AS14" s="78">
        <v>4677.2</v>
      </c>
      <c r="AT14" s="78">
        <v>4817.2</v>
      </c>
      <c r="AU14" s="78">
        <v>5014.3999999999996</v>
      </c>
      <c r="AV14" s="78">
        <v>5105.6000000000004</v>
      </c>
      <c r="AW14" s="78">
        <v>5311.1</v>
      </c>
      <c r="AX14" s="78">
        <v>5369.7</v>
      </c>
      <c r="AY14" s="78">
        <v>5604</v>
      </c>
      <c r="AZ14" s="78">
        <v>5810.7</v>
      </c>
      <c r="BA14" s="78">
        <v>5852.2</v>
      </c>
      <c r="BB14" s="78">
        <v>5866.5</v>
      </c>
      <c r="BC14" s="78">
        <v>5939.9</v>
      </c>
      <c r="BD14" s="78">
        <v>6003.3</v>
      </c>
      <c r="BE14" s="78">
        <v>6087.6</v>
      </c>
      <c r="BF14" s="78">
        <v>6188</v>
      </c>
      <c r="BG14" s="78">
        <v>6372.3</v>
      </c>
      <c r="BH14" s="78">
        <v>6449.5</v>
      </c>
      <c r="BI14" s="78">
        <v>6481.2</v>
      </c>
      <c r="BJ14" s="78">
        <v>6585.9</v>
      </c>
      <c r="BK14" s="78">
        <v>6817.1</v>
      </c>
      <c r="BL14" s="78">
        <v>7044.4</v>
      </c>
      <c r="BM14" s="78">
        <v>7271.1</v>
      </c>
      <c r="BN14" s="78">
        <v>7519.5</v>
      </c>
      <c r="BO14" s="78">
        <v>7776.7</v>
      </c>
      <c r="BP14" s="78">
        <v>7975.8</v>
      </c>
      <c r="BQ14" s="78">
        <v>8179.1</v>
      </c>
      <c r="BR14" s="78">
        <v>8231.2999999999993</v>
      </c>
      <c r="BS14" s="78">
        <v>8527.4</v>
      </c>
      <c r="BT14" s="78">
        <v>8624</v>
      </c>
      <c r="BU14" s="78">
        <v>8727</v>
      </c>
      <c r="BV14" s="78">
        <v>8771.5</v>
      </c>
      <c r="BW14" s="78">
        <v>8914.7999999999993</v>
      </c>
      <c r="BX14" s="78">
        <v>9054.4</v>
      </c>
      <c r="BY14" s="78">
        <v>9350.7999999999993</v>
      </c>
      <c r="BZ14" s="78">
        <v>9394.2000000000007</v>
      </c>
      <c r="CA14" s="78">
        <v>9542.9</v>
      </c>
      <c r="CB14" s="78">
        <v>9751.7000000000007</v>
      </c>
      <c r="CC14" s="78">
        <v>9888.4</v>
      </c>
      <c r="CD14" s="78">
        <v>10029.6</v>
      </c>
      <c r="CE14" s="78">
        <v>10155.9</v>
      </c>
      <c r="CF14" s="78">
        <v>10194.200000000001</v>
      </c>
      <c r="CG14" s="78">
        <v>10307.5</v>
      </c>
      <c r="CH14" s="78">
        <v>10427.299999999999</v>
      </c>
      <c r="CI14" s="78">
        <v>10654.6</v>
      </c>
      <c r="CJ14" s="78">
        <v>10803.2</v>
      </c>
      <c r="CK14" s="79">
        <v>10903.9</v>
      </c>
      <c r="CL14" s="78">
        <v>10914.8</v>
      </c>
      <c r="CM14" s="79">
        <v>11092.4</v>
      </c>
      <c r="CN14" s="78">
        <v>11189.9</v>
      </c>
      <c r="CO14" s="9">
        <v>11213.7</v>
      </c>
      <c r="CP14" s="78">
        <v>11313.3</v>
      </c>
      <c r="CQ14" s="78">
        <v>11566.2</v>
      </c>
      <c r="CR14" s="78">
        <v>11673.4</v>
      </c>
      <c r="CS14" s="78">
        <v>11773.6</v>
      </c>
      <c r="CT14" s="78">
        <v>11930.4</v>
      </c>
      <c r="CU14" s="78">
        <v>11881.6</v>
      </c>
      <c r="CV14" s="78">
        <v>12105</v>
      </c>
      <c r="CW14" s="78">
        <v>12170.8</v>
      </c>
      <c r="CX14" s="78">
        <v>12223.2</v>
      </c>
      <c r="CY14" s="78">
        <v>12649.6</v>
      </c>
      <c r="CZ14" s="78">
        <v>12942.5</v>
      </c>
      <c r="DA14" s="78">
        <v>13246.1</v>
      </c>
      <c r="DB14" s="82">
        <v>13386.9</v>
      </c>
      <c r="DC14" s="82">
        <v>13909.1</v>
      </c>
      <c r="DD14" s="82">
        <v>14175.2</v>
      </c>
      <c r="DE14" s="82">
        <v>14443.3</v>
      </c>
      <c r="DF14" s="82">
        <v>14888.4</v>
      </c>
      <c r="DG14" s="82">
        <v>15287.2</v>
      </c>
      <c r="DH14" s="82">
        <v>15706.5</v>
      </c>
      <c r="DI14" s="82">
        <v>15986.5</v>
      </c>
      <c r="DJ14" s="82">
        <v>15840.1</v>
      </c>
      <c r="DK14" s="82">
        <v>16057.8</v>
      </c>
      <c r="DL14" s="82">
        <v>16271.4</v>
      </c>
      <c r="DM14" s="82">
        <v>16357.2</v>
      </c>
      <c r="DN14" s="82">
        <v>16315.3</v>
      </c>
      <c r="DO14" s="9"/>
      <c r="DP14" s="9"/>
      <c r="DQ14" s="9"/>
    </row>
    <row r="15" spans="1:121" s="8" customFormat="1" ht="4.4000000000000004" customHeight="1" x14ac:dyDescent="0.25">
      <c r="A15" s="14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80"/>
      <c r="CG15" s="78"/>
      <c r="CH15" s="78"/>
      <c r="CI15" s="78"/>
      <c r="CJ15" s="78"/>
      <c r="CK15" s="79"/>
      <c r="CL15" s="78"/>
      <c r="CM15" s="79"/>
      <c r="CN15" s="78"/>
      <c r="CO15" s="79"/>
      <c r="DB15" s="90"/>
      <c r="DC15" s="90"/>
      <c r="DD15" s="90"/>
      <c r="DE15" s="90"/>
      <c r="DF15" s="90"/>
      <c r="DG15" s="90"/>
      <c r="DH15" s="90"/>
      <c r="DI15" s="90"/>
      <c r="DJ15" s="90"/>
      <c r="DK15" s="91"/>
      <c r="DL15" s="82"/>
      <c r="DM15" s="82"/>
      <c r="DN15" s="82"/>
      <c r="DO15" s="9"/>
      <c r="DP15" s="9"/>
      <c r="DQ15" s="9"/>
    </row>
    <row r="16" spans="1:121" s="8" customFormat="1" ht="12.7" customHeight="1" x14ac:dyDescent="0.25">
      <c r="A16" s="21" t="s">
        <v>35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80"/>
      <c r="CG16" s="78"/>
      <c r="CH16" s="78"/>
      <c r="CI16" s="78"/>
      <c r="CJ16" s="78"/>
      <c r="CK16" s="79"/>
      <c r="CL16" s="78"/>
      <c r="CM16" s="79"/>
      <c r="CN16" s="78"/>
      <c r="CO16" s="79"/>
      <c r="CX16" s="87"/>
      <c r="CY16" s="87"/>
      <c r="CZ16" s="87"/>
      <c r="DA16" s="87"/>
      <c r="DB16" s="105"/>
      <c r="DC16" s="105"/>
      <c r="DD16" s="105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"/>
      <c r="DP16" s="9"/>
      <c r="DQ16" s="9"/>
    </row>
    <row r="17" spans="1:121" s="8" customFormat="1" ht="12.7" customHeight="1" x14ac:dyDescent="0.25">
      <c r="A17" s="14" t="s">
        <v>20</v>
      </c>
      <c r="B17" s="78" t="s">
        <v>27</v>
      </c>
      <c r="C17" s="78" t="s">
        <v>27</v>
      </c>
      <c r="D17" s="78" t="s">
        <v>27</v>
      </c>
      <c r="E17" s="78" t="s">
        <v>27</v>
      </c>
      <c r="F17" s="78" t="s">
        <v>27</v>
      </c>
      <c r="G17" s="78" t="s">
        <v>27</v>
      </c>
      <c r="H17" s="78" t="s">
        <v>27</v>
      </c>
      <c r="I17" s="78" t="s">
        <v>27</v>
      </c>
      <c r="J17" s="78" t="s">
        <v>27</v>
      </c>
      <c r="K17" s="78" t="s">
        <v>27</v>
      </c>
      <c r="L17" s="78" t="s">
        <v>27</v>
      </c>
      <c r="M17" s="78" t="s">
        <v>27</v>
      </c>
      <c r="N17" s="78">
        <v>327.7</v>
      </c>
      <c r="O17" s="78">
        <v>372</v>
      </c>
      <c r="P17" s="78">
        <v>390</v>
      </c>
      <c r="Q17" s="78">
        <v>422.9</v>
      </c>
      <c r="R17" s="78">
        <v>456.2</v>
      </c>
      <c r="S17" s="78">
        <v>495.9</v>
      </c>
      <c r="T17" s="78">
        <v>575.79999999999995</v>
      </c>
      <c r="U17" s="78">
        <v>660.1</v>
      </c>
      <c r="V17" s="78">
        <v>730.1</v>
      </c>
      <c r="W17" s="78">
        <v>863.2</v>
      </c>
      <c r="X17" s="78">
        <v>906.2</v>
      </c>
      <c r="Y17" s="78">
        <v>958.6</v>
      </c>
      <c r="Z17" s="78">
        <v>953.7</v>
      </c>
      <c r="AA17" s="78">
        <v>916.7</v>
      </c>
      <c r="AB17" s="78">
        <v>981</v>
      </c>
      <c r="AC17" s="78">
        <v>968.9</v>
      </c>
      <c r="AD17" s="78">
        <v>959.5</v>
      </c>
      <c r="AE17" s="78">
        <v>932.5</v>
      </c>
      <c r="AF17" s="78">
        <v>935.4</v>
      </c>
      <c r="AG17" s="78">
        <v>883.3</v>
      </c>
      <c r="AH17" s="78">
        <v>868.7</v>
      </c>
      <c r="AI17" s="78">
        <v>903</v>
      </c>
      <c r="AJ17" s="78">
        <v>901.2</v>
      </c>
      <c r="AK17" s="78">
        <v>901.2</v>
      </c>
      <c r="AL17" s="78">
        <v>876.4</v>
      </c>
      <c r="AM17" s="78">
        <v>915.6</v>
      </c>
      <c r="AN17" s="78">
        <v>879.6</v>
      </c>
      <c r="AO17" s="78">
        <v>929.1</v>
      </c>
      <c r="AP17" s="78">
        <v>944.6</v>
      </c>
      <c r="AQ17" s="78">
        <v>976.3</v>
      </c>
      <c r="AR17" s="78">
        <v>1025.3</v>
      </c>
      <c r="AS17" s="78">
        <v>1116</v>
      </c>
      <c r="AT17" s="78">
        <v>1169.0999999999999</v>
      </c>
      <c r="AU17" s="78">
        <v>1260.5</v>
      </c>
      <c r="AV17" s="78">
        <v>1274.3</v>
      </c>
      <c r="AW17" s="78">
        <v>1354.5</v>
      </c>
      <c r="AX17" s="78">
        <v>1370.9</v>
      </c>
      <c r="AY17" s="78">
        <v>1405.6</v>
      </c>
      <c r="AZ17" s="78">
        <v>1464.2</v>
      </c>
      <c r="BA17" s="78">
        <v>1498.1</v>
      </c>
      <c r="BB17" s="78">
        <v>1453.5</v>
      </c>
      <c r="BC17" s="78">
        <v>1412</v>
      </c>
      <c r="BD17" s="78">
        <v>1344.8</v>
      </c>
      <c r="BE17" s="78">
        <v>1324.1</v>
      </c>
      <c r="BF17" s="78">
        <v>1325</v>
      </c>
      <c r="BG17" s="78">
        <v>1362.5</v>
      </c>
      <c r="BH17" s="78">
        <v>1339.7</v>
      </c>
      <c r="BI17" s="78">
        <v>1377.7</v>
      </c>
      <c r="BJ17" s="78">
        <v>1439.9</v>
      </c>
      <c r="BK17" s="78">
        <v>1522.9</v>
      </c>
      <c r="BL17" s="78">
        <v>1584.7</v>
      </c>
      <c r="BM17" s="78">
        <v>1658.8</v>
      </c>
      <c r="BN17" s="78">
        <v>1705.3</v>
      </c>
      <c r="BO17" s="78">
        <v>1780.2</v>
      </c>
      <c r="BP17" s="78">
        <v>1732.2</v>
      </c>
      <c r="BQ17" s="78">
        <v>1713.1</v>
      </c>
      <c r="BR17" s="78">
        <v>1696</v>
      </c>
      <c r="BS17" s="78">
        <v>1802.5</v>
      </c>
      <c r="BT17" s="78">
        <v>1769.9</v>
      </c>
      <c r="BU17" s="78">
        <v>1714.3</v>
      </c>
      <c r="BV17" s="78">
        <v>1652.4</v>
      </c>
      <c r="BW17" s="78">
        <v>1703.4</v>
      </c>
      <c r="BX17" s="78">
        <v>1686.1</v>
      </c>
      <c r="BY17" s="78">
        <v>1674.8</v>
      </c>
      <c r="BZ17" s="78">
        <v>1593.7</v>
      </c>
      <c r="CA17" s="78">
        <v>1622.8</v>
      </c>
      <c r="CB17" s="78">
        <v>1609.5</v>
      </c>
      <c r="CC17" s="78">
        <v>1590</v>
      </c>
      <c r="CD17" s="78">
        <v>1606.5</v>
      </c>
      <c r="CE17" s="78">
        <v>1651.5</v>
      </c>
      <c r="CF17" s="78">
        <v>1529.4</v>
      </c>
      <c r="CG17" s="78">
        <v>1493</v>
      </c>
      <c r="CH17" s="78">
        <v>1458.8</v>
      </c>
      <c r="CI17" s="78">
        <v>1581.5</v>
      </c>
      <c r="CJ17" s="78">
        <v>1566.8</v>
      </c>
      <c r="CK17" s="79">
        <v>1554.1</v>
      </c>
      <c r="CL17" s="78">
        <v>1501.4</v>
      </c>
      <c r="CM17" s="79">
        <v>1570.6</v>
      </c>
      <c r="CN17" s="78">
        <v>1534.4</v>
      </c>
      <c r="CO17" s="79">
        <v>1481.1</v>
      </c>
      <c r="CP17" s="79">
        <v>1486.7</v>
      </c>
      <c r="CQ17" s="79">
        <v>1622.1</v>
      </c>
      <c r="CR17" s="79">
        <v>1655.4</v>
      </c>
      <c r="CS17" s="79">
        <v>1652.9</v>
      </c>
      <c r="CT17" s="79">
        <v>1656.2</v>
      </c>
      <c r="CU17" s="79">
        <v>1550.7</v>
      </c>
      <c r="CV17" s="79">
        <v>1613.3</v>
      </c>
      <c r="CW17" s="79">
        <v>1659.2</v>
      </c>
      <c r="CX17" s="79">
        <v>1641.8</v>
      </c>
      <c r="CY17" s="79">
        <v>1819.3</v>
      </c>
      <c r="CZ17" s="79">
        <v>1917.6</v>
      </c>
      <c r="DA17" s="79">
        <v>1999.3</v>
      </c>
      <c r="DB17" s="83">
        <v>2048.8000000000002</v>
      </c>
      <c r="DC17" s="83">
        <v>2280.6999999999998</v>
      </c>
      <c r="DD17" s="83">
        <v>2446.9</v>
      </c>
      <c r="DE17" s="83">
        <v>2487.6</v>
      </c>
      <c r="DF17" s="83">
        <v>2534.6</v>
      </c>
      <c r="DG17" s="83">
        <v>2696</v>
      </c>
      <c r="DH17" s="83">
        <v>2792.6</v>
      </c>
      <c r="DI17" s="83">
        <v>2875.5</v>
      </c>
      <c r="DJ17" s="83">
        <v>2900.7</v>
      </c>
      <c r="DK17" s="82">
        <v>3024.3</v>
      </c>
      <c r="DL17" s="82">
        <v>3000.6</v>
      </c>
      <c r="DM17" s="82">
        <v>2957.7</v>
      </c>
      <c r="DN17" s="82">
        <v>2874.6</v>
      </c>
      <c r="DO17" s="9"/>
      <c r="DP17" s="9"/>
      <c r="DQ17" s="9"/>
    </row>
    <row r="18" spans="1:121" s="8" customFormat="1" ht="12.7" customHeight="1" x14ac:dyDescent="0.25">
      <c r="A18" s="14" t="s">
        <v>21</v>
      </c>
      <c r="B18" s="78" t="s">
        <v>27</v>
      </c>
      <c r="C18" s="78" t="s">
        <v>27</v>
      </c>
      <c r="D18" s="78" t="s">
        <v>27</v>
      </c>
      <c r="E18" s="78" t="s">
        <v>27</v>
      </c>
      <c r="F18" s="78" t="s">
        <v>27</v>
      </c>
      <c r="G18" s="78" t="s">
        <v>27</v>
      </c>
      <c r="H18" s="78" t="s">
        <v>27</v>
      </c>
      <c r="I18" s="78" t="s">
        <v>27</v>
      </c>
      <c r="J18" s="78" t="s">
        <v>27</v>
      </c>
      <c r="K18" s="78" t="s">
        <v>27</v>
      </c>
      <c r="L18" s="78" t="s">
        <v>27</v>
      </c>
      <c r="M18" s="78" t="s">
        <v>27</v>
      </c>
      <c r="N18" s="78">
        <v>4709.3999999999996</v>
      </c>
      <c r="O18" s="78">
        <v>4697.8999999999996</v>
      </c>
      <c r="P18" s="78">
        <v>4730.8</v>
      </c>
      <c r="Q18" s="78">
        <v>4744.8999999999996</v>
      </c>
      <c r="R18" s="78">
        <v>4779.3999999999996</v>
      </c>
      <c r="S18" s="78">
        <v>4936.7</v>
      </c>
      <c r="T18" s="78">
        <v>5051.3</v>
      </c>
      <c r="U18" s="78">
        <v>5134.8</v>
      </c>
      <c r="V18" s="78">
        <v>5257.8</v>
      </c>
      <c r="W18" s="78">
        <v>5554.3</v>
      </c>
      <c r="X18" s="78">
        <v>5677.3</v>
      </c>
      <c r="Y18" s="78">
        <v>5791.9</v>
      </c>
      <c r="Z18" s="78">
        <v>5899</v>
      </c>
      <c r="AA18" s="78">
        <v>5906.4</v>
      </c>
      <c r="AB18" s="78">
        <v>6000.3</v>
      </c>
      <c r="AC18" s="78">
        <v>5980.1</v>
      </c>
      <c r="AD18" s="78">
        <v>6023</v>
      </c>
      <c r="AE18" s="78">
        <v>6087.2</v>
      </c>
      <c r="AF18" s="78">
        <v>6085.9</v>
      </c>
      <c r="AG18" s="78">
        <v>6049.1</v>
      </c>
      <c r="AH18" s="78">
        <v>5970.5</v>
      </c>
      <c r="AI18" s="78">
        <v>6145</v>
      </c>
      <c r="AJ18" s="78">
        <v>6084.2</v>
      </c>
      <c r="AK18" s="78">
        <v>6105.6</v>
      </c>
      <c r="AL18" s="78">
        <v>6095.2</v>
      </c>
      <c r="AM18" s="78">
        <v>6179</v>
      </c>
      <c r="AN18" s="78">
        <v>6182.7</v>
      </c>
      <c r="AO18" s="78">
        <v>6381.7</v>
      </c>
      <c r="AP18" s="78">
        <v>6375.6</v>
      </c>
      <c r="AQ18" s="78">
        <v>6569.4</v>
      </c>
      <c r="AR18" s="78">
        <v>6777.7</v>
      </c>
      <c r="AS18" s="78">
        <v>6992.7</v>
      </c>
      <c r="AT18" s="78">
        <v>7132.3</v>
      </c>
      <c r="AU18" s="78">
        <v>7390.3</v>
      </c>
      <c r="AV18" s="78">
        <v>7598.3</v>
      </c>
      <c r="AW18" s="78">
        <v>7830.2</v>
      </c>
      <c r="AX18" s="78">
        <v>7896.9</v>
      </c>
      <c r="AY18" s="78">
        <v>8146.1</v>
      </c>
      <c r="AZ18" s="78">
        <v>8485.6</v>
      </c>
      <c r="BA18" s="78">
        <v>8532.9</v>
      </c>
      <c r="BB18" s="78">
        <v>8561.9</v>
      </c>
      <c r="BC18" s="78">
        <v>8684.2999999999993</v>
      </c>
      <c r="BD18" s="78">
        <v>8821.1</v>
      </c>
      <c r="BE18" s="78">
        <v>8894.1</v>
      </c>
      <c r="BF18" s="78">
        <v>8933.9</v>
      </c>
      <c r="BG18" s="78">
        <v>9209</v>
      </c>
      <c r="BH18" s="78">
        <v>9314.5</v>
      </c>
      <c r="BI18" s="78">
        <v>9380.6</v>
      </c>
      <c r="BJ18" s="78">
        <v>9818.7999999999993</v>
      </c>
      <c r="BK18" s="78">
        <v>10245</v>
      </c>
      <c r="BL18" s="78">
        <v>10627.4</v>
      </c>
      <c r="BM18" s="78">
        <v>10954.8</v>
      </c>
      <c r="BN18" s="78">
        <v>11108.7</v>
      </c>
      <c r="BO18" s="78">
        <v>11566.8</v>
      </c>
      <c r="BP18" s="78">
        <v>11852.4</v>
      </c>
      <c r="BQ18" s="78">
        <v>12106.1</v>
      </c>
      <c r="BR18" s="78">
        <v>12151.3</v>
      </c>
      <c r="BS18" s="78">
        <v>12600.2</v>
      </c>
      <c r="BT18" s="78">
        <v>12932.6</v>
      </c>
      <c r="BU18" s="78">
        <v>13122</v>
      </c>
      <c r="BV18" s="78">
        <v>12963.9</v>
      </c>
      <c r="BW18" s="78">
        <v>13198.5</v>
      </c>
      <c r="BX18" s="78">
        <v>13369</v>
      </c>
      <c r="BY18" s="78">
        <v>13772.7</v>
      </c>
      <c r="BZ18" s="78">
        <v>13802.4</v>
      </c>
      <c r="CA18" s="78">
        <v>14209</v>
      </c>
      <c r="CB18" s="78">
        <v>14506.5</v>
      </c>
      <c r="CC18" s="78">
        <v>14608.6</v>
      </c>
      <c r="CD18" s="78">
        <v>14636.4</v>
      </c>
      <c r="CE18" s="78">
        <v>14969.6</v>
      </c>
      <c r="CF18" s="78">
        <v>15069.4</v>
      </c>
      <c r="CG18" s="78">
        <v>15201.6</v>
      </c>
      <c r="CH18" s="78">
        <v>15174.2</v>
      </c>
      <c r="CI18" s="78">
        <v>15642.3</v>
      </c>
      <c r="CJ18" s="78">
        <v>15898.4</v>
      </c>
      <c r="CK18" s="79">
        <v>15927.2</v>
      </c>
      <c r="CL18" s="78">
        <v>15792.1</v>
      </c>
      <c r="CM18" s="79">
        <v>16160.6</v>
      </c>
      <c r="CN18" s="78">
        <v>16229.6</v>
      </c>
      <c r="CO18" s="79">
        <v>16154.5</v>
      </c>
      <c r="CP18" s="79">
        <v>16146.3</v>
      </c>
      <c r="CQ18" s="79">
        <v>16630.900000000001</v>
      </c>
      <c r="CR18" s="79">
        <v>16771.099999999999</v>
      </c>
      <c r="CS18" s="79">
        <v>16732.5</v>
      </c>
      <c r="CT18" s="79">
        <v>16669.400000000001</v>
      </c>
      <c r="CU18" s="79">
        <v>16662.3</v>
      </c>
      <c r="CV18" s="79">
        <v>16853.2</v>
      </c>
      <c r="CW18" s="79">
        <v>16789</v>
      </c>
      <c r="CX18" s="79">
        <v>16737.400000000001</v>
      </c>
      <c r="CY18" s="79">
        <v>17394.900000000001</v>
      </c>
      <c r="CZ18" s="79">
        <v>17721.099999999999</v>
      </c>
      <c r="DA18" s="79">
        <v>18088.5</v>
      </c>
      <c r="DB18" s="83">
        <v>18097.400000000001</v>
      </c>
      <c r="DC18" s="83">
        <v>19063.400000000001</v>
      </c>
      <c r="DD18" s="83">
        <v>19400</v>
      </c>
      <c r="DE18" s="83">
        <v>19577.5</v>
      </c>
      <c r="DF18" s="83">
        <v>19746.8</v>
      </c>
      <c r="DG18" s="83">
        <v>20301.900000000001</v>
      </c>
      <c r="DH18" s="83">
        <v>20859.2</v>
      </c>
      <c r="DI18" s="83">
        <v>21234.3</v>
      </c>
      <c r="DJ18" s="83">
        <v>20895.2</v>
      </c>
      <c r="DK18" s="82">
        <v>21323.5</v>
      </c>
      <c r="DL18" s="82">
        <v>21583</v>
      </c>
      <c r="DM18" s="82">
        <v>21575</v>
      </c>
      <c r="DN18" s="82">
        <v>21368.5</v>
      </c>
      <c r="DO18" s="9"/>
      <c r="DP18" s="9"/>
      <c r="DQ18" s="9"/>
    </row>
    <row r="19" spans="1:121" s="8" customFormat="1" ht="12.7" customHeight="1" x14ac:dyDescent="0.25">
      <c r="A19" s="14" t="s">
        <v>22</v>
      </c>
      <c r="B19" s="78" t="s">
        <v>27</v>
      </c>
      <c r="C19" s="78" t="s">
        <v>27</v>
      </c>
      <c r="D19" s="78" t="s">
        <v>27</v>
      </c>
      <c r="E19" s="78" t="s">
        <v>27</v>
      </c>
      <c r="F19" s="78" t="s">
        <v>27</v>
      </c>
      <c r="G19" s="78" t="s">
        <v>27</v>
      </c>
      <c r="H19" s="78" t="s">
        <v>27</v>
      </c>
      <c r="I19" s="78" t="s">
        <v>27</v>
      </c>
      <c r="J19" s="78" t="s">
        <v>27</v>
      </c>
      <c r="K19" s="78" t="s">
        <v>27</v>
      </c>
      <c r="L19" s="78" t="s">
        <v>27</v>
      </c>
      <c r="M19" s="78" t="s">
        <v>27</v>
      </c>
      <c r="N19" s="78">
        <v>2829.7</v>
      </c>
      <c r="O19" s="78">
        <v>2892.6</v>
      </c>
      <c r="P19" s="78">
        <v>2948.2</v>
      </c>
      <c r="Q19" s="78">
        <v>3012.8</v>
      </c>
      <c r="R19" s="78">
        <v>3112.3</v>
      </c>
      <c r="S19" s="78">
        <v>3166.6</v>
      </c>
      <c r="T19" s="78">
        <v>3255.4</v>
      </c>
      <c r="U19" s="78">
        <v>3346.9</v>
      </c>
      <c r="V19" s="78">
        <v>3483.8</v>
      </c>
      <c r="W19" s="78">
        <v>3629.1</v>
      </c>
      <c r="X19" s="78">
        <v>3707.5</v>
      </c>
      <c r="Y19" s="78">
        <v>3773.7</v>
      </c>
      <c r="Z19" s="78">
        <v>3815.3</v>
      </c>
      <c r="AA19" s="78">
        <v>3839.9</v>
      </c>
      <c r="AB19" s="78">
        <v>3881.3</v>
      </c>
      <c r="AC19" s="78">
        <v>3937.8</v>
      </c>
      <c r="AD19" s="78">
        <v>3993.4</v>
      </c>
      <c r="AE19" s="78">
        <v>4043.5</v>
      </c>
      <c r="AF19" s="78">
        <v>4118</v>
      </c>
      <c r="AG19" s="78">
        <v>4177.3999999999996</v>
      </c>
      <c r="AH19" s="78">
        <v>4223.5</v>
      </c>
      <c r="AI19" s="78">
        <v>4390.8999999999996</v>
      </c>
      <c r="AJ19" s="78">
        <v>4379.3999999999996</v>
      </c>
      <c r="AK19" s="78">
        <v>4403.2</v>
      </c>
      <c r="AL19" s="78">
        <v>4455.6000000000004</v>
      </c>
      <c r="AM19" s="78">
        <v>4518.7</v>
      </c>
      <c r="AN19" s="78">
        <v>4592.3</v>
      </c>
      <c r="AO19" s="78">
        <v>4690</v>
      </c>
      <c r="AP19" s="78">
        <v>4726.8999999999996</v>
      </c>
      <c r="AQ19" s="78">
        <v>4889.8</v>
      </c>
      <c r="AR19" s="78">
        <v>5061.8999999999996</v>
      </c>
      <c r="AS19" s="78">
        <v>5243.3</v>
      </c>
      <c r="AT19" s="78">
        <v>5299.5</v>
      </c>
      <c r="AU19" s="78">
        <v>5443.2</v>
      </c>
      <c r="AV19" s="78">
        <v>5558.6</v>
      </c>
      <c r="AW19" s="78">
        <v>5723.9</v>
      </c>
      <c r="AX19" s="78">
        <v>5837.7</v>
      </c>
      <c r="AY19" s="78">
        <v>6076.7</v>
      </c>
      <c r="AZ19" s="78">
        <v>6238.5</v>
      </c>
      <c r="BA19" s="78">
        <v>6220</v>
      </c>
      <c r="BB19" s="78">
        <v>6250.3</v>
      </c>
      <c r="BC19" s="78">
        <v>6374.2</v>
      </c>
      <c r="BD19" s="78">
        <v>6460</v>
      </c>
      <c r="BE19" s="78">
        <v>6569</v>
      </c>
      <c r="BF19" s="78">
        <v>6636</v>
      </c>
      <c r="BG19" s="78">
        <v>6805.3</v>
      </c>
      <c r="BH19" s="78">
        <v>6914.1</v>
      </c>
      <c r="BI19" s="78">
        <v>6964.4</v>
      </c>
      <c r="BJ19" s="78">
        <v>7118.4</v>
      </c>
      <c r="BK19" s="78">
        <v>7331.6</v>
      </c>
      <c r="BL19" s="78">
        <v>7559.9</v>
      </c>
      <c r="BM19" s="78">
        <v>7738.3</v>
      </c>
      <c r="BN19" s="78">
        <v>7844.9</v>
      </c>
      <c r="BO19" s="78">
        <v>8082.5</v>
      </c>
      <c r="BP19" s="78">
        <v>8310.1</v>
      </c>
      <c r="BQ19" s="78">
        <v>8426.6</v>
      </c>
      <c r="BR19" s="78">
        <v>8384.5</v>
      </c>
      <c r="BS19" s="78">
        <v>8705.2000000000007</v>
      </c>
      <c r="BT19" s="78">
        <v>8910.6</v>
      </c>
      <c r="BU19" s="78">
        <v>9029.2000000000007</v>
      </c>
      <c r="BV19" s="78">
        <v>8997</v>
      </c>
      <c r="BW19" s="78">
        <v>9100.6</v>
      </c>
      <c r="BX19" s="78">
        <v>9183.4</v>
      </c>
      <c r="BY19" s="78">
        <v>9455.4</v>
      </c>
      <c r="BZ19" s="78">
        <v>9430.4</v>
      </c>
      <c r="CA19" s="78">
        <v>9592.6</v>
      </c>
      <c r="CB19" s="78">
        <v>9748</v>
      </c>
      <c r="CC19" s="78">
        <v>9852.4</v>
      </c>
      <c r="CD19" s="78">
        <v>9849.2999999999993</v>
      </c>
      <c r="CE19" s="78">
        <v>10008.1</v>
      </c>
      <c r="CF19" s="78">
        <v>10184.9</v>
      </c>
      <c r="CG19" s="78">
        <v>10264</v>
      </c>
      <c r="CH19" s="78">
        <v>10382.9</v>
      </c>
      <c r="CI19" s="78">
        <v>10660.4</v>
      </c>
      <c r="CJ19" s="78">
        <v>10877</v>
      </c>
      <c r="CK19" s="79">
        <v>10887.7</v>
      </c>
      <c r="CL19" s="78">
        <v>10849.6</v>
      </c>
      <c r="CM19" s="79">
        <v>11108.6</v>
      </c>
      <c r="CN19" s="78">
        <v>11235.6</v>
      </c>
      <c r="CO19" s="79">
        <v>11289.8</v>
      </c>
      <c r="CP19" s="79">
        <v>11355.2</v>
      </c>
      <c r="CQ19" s="79">
        <v>11637.9</v>
      </c>
      <c r="CR19" s="79">
        <v>11772.1</v>
      </c>
      <c r="CS19" s="79">
        <v>11849.4</v>
      </c>
      <c r="CT19" s="79">
        <v>11902.2</v>
      </c>
      <c r="CU19" s="79">
        <v>12033.2</v>
      </c>
      <c r="CV19" s="79">
        <v>12265.6</v>
      </c>
      <c r="CW19" s="79">
        <v>12331.5</v>
      </c>
      <c r="CX19" s="79">
        <v>12399.8</v>
      </c>
      <c r="CY19" s="79">
        <v>12791.9</v>
      </c>
      <c r="CZ19" s="79">
        <v>13020.9</v>
      </c>
      <c r="DA19" s="79">
        <v>13272.2</v>
      </c>
      <c r="DB19" s="83">
        <v>13457.5</v>
      </c>
      <c r="DC19" s="83">
        <v>13999.9</v>
      </c>
      <c r="DD19" s="83">
        <v>14289.3</v>
      </c>
      <c r="DE19" s="83">
        <v>14403.3</v>
      </c>
      <c r="DF19" s="83">
        <v>14760.1</v>
      </c>
      <c r="DG19" s="83">
        <v>15070.8</v>
      </c>
      <c r="DH19" s="83">
        <v>15397.5</v>
      </c>
      <c r="DI19" s="83">
        <v>15594.5</v>
      </c>
      <c r="DJ19" s="83">
        <v>15516.8</v>
      </c>
      <c r="DK19" s="82">
        <v>15779.2</v>
      </c>
      <c r="DL19" s="82">
        <v>16038.8</v>
      </c>
      <c r="DM19" s="82">
        <v>16125</v>
      </c>
      <c r="DN19" s="82">
        <v>16132</v>
      </c>
      <c r="DO19" s="9"/>
      <c r="DP19" s="9"/>
      <c r="DQ19" s="9"/>
    </row>
    <row r="20" spans="1:121" s="8" customFormat="1" ht="12.7" customHeight="1" x14ac:dyDescent="0.25">
      <c r="A20" s="14" t="s">
        <v>23</v>
      </c>
      <c r="B20" s="78" t="s">
        <v>27</v>
      </c>
      <c r="C20" s="78" t="s">
        <v>27</v>
      </c>
      <c r="D20" s="78" t="s">
        <v>27</v>
      </c>
      <c r="E20" s="78" t="s">
        <v>27</v>
      </c>
      <c r="F20" s="78" t="s">
        <v>27</v>
      </c>
      <c r="G20" s="78" t="s">
        <v>27</v>
      </c>
      <c r="H20" s="78" t="s">
        <v>27</v>
      </c>
      <c r="I20" s="78" t="s">
        <v>27</v>
      </c>
      <c r="J20" s="78" t="s">
        <v>27</v>
      </c>
      <c r="K20" s="78" t="s">
        <v>27</v>
      </c>
      <c r="L20" s="78" t="s">
        <v>27</v>
      </c>
      <c r="M20" s="78" t="s">
        <v>27</v>
      </c>
      <c r="N20" s="78">
        <v>322.89999999999998</v>
      </c>
      <c r="O20" s="78">
        <v>335.2</v>
      </c>
      <c r="P20" s="78">
        <v>350.1</v>
      </c>
      <c r="Q20" s="78">
        <v>358.7</v>
      </c>
      <c r="R20" s="78">
        <v>365.2</v>
      </c>
      <c r="S20" s="78">
        <v>371.7</v>
      </c>
      <c r="T20" s="78">
        <v>391.2</v>
      </c>
      <c r="U20" s="78">
        <v>411.7</v>
      </c>
      <c r="V20" s="78">
        <v>421.3</v>
      </c>
      <c r="W20" s="78">
        <v>451.9</v>
      </c>
      <c r="X20" s="78">
        <v>480</v>
      </c>
      <c r="Y20" s="78">
        <v>496.9</v>
      </c>
      <c r="Z20" s="78">
        <v>512.29999999999995</v>
      </c>
      <c r="AA20" s="78">
        <v>537.1</v>
      </c>
      <c r="AB20" s="78">
        <v>524.4</v>
      </c>
      <c r="AC20" s="78">
        <v>542.20000000000005</v>
      </c>
      <c r="AD20" s="78">
        <v>555.4</v>
      </c>
      <c r="AE20" s="78">
        <v>598.70000000000005</v>
      </c>
      <c r="AF20" s="78">
        <v>626.79999999999995</v>
      </c>
      <c r="AG20" s="78">
        <v>639.20000000000005</v>
      </c>
      <c r="AH20" s="78">
        <v>641.29999999999995</v>
      </c>
      <c r="AI20" s="78">
        <v>676.7</v>
      </c>
      <c r="AJ20" s="78">
        <v>693.2</v>
      </c>
      <c r="AK20" s="78">
        <v>713.4</v>
      </c>
      <c r="AL20" s="78">
        <v>728.7</v>
      </c>
      <c r="AM20" s="78">
        <v>749.2</v>
      </c>
      <c r="AN20" s="78">
        <v>746</v>
      </c>
      <c r="AO20" s="78">
        <v>772</v>
      </c>
      <c r="AP20" s="78">
        <v>772.1</v>
      </c>
      <c r="AQ20" s="78">
        <v>806.7</v>
      </c>
      <c r="AR20" s="78">
        <v>855.7</v>
      </c>
      <c r="AS20" s="78">
        <v>884.1</v>
      </c>
      <c r="AT20" s="78">
        <v>916.5</v>
      </c>
      <c r="AU20" s="78">
        <v>923</v>
      </c>
      <c r="AV20" s="78">
        <v>932.7</v>
      </c>
      <c r="AW20" s="78">
        <v>963.5</v>
      </c>
      <c r="AX20" s="78">
        <v>977.3</v>
      </c>
      <c r="AY20" s="78">
        <v>1037.0999999999999</v>
      </c>
      <c r="AZ20" s="78">
        <v>1098.8</v>
      </c>
      <c r="BA20" s="78">
        <v>1095.3</v>
      </c>
      <c r="BB20" s="78">
        <v>1095.2</v>
      </c>
      <c r="BC20" s="78">
        <v>1111.2</v>
      </c>
      <c r="BD20" s="78">
        <v>1120.2</v>
      </c>
      <c r="BE20" s="78">
        <v>1133.8</v>
      </c>
      <c r="BF20" s="78">
        <v>1142.5</v>
      </c>
      <c r="BG20" s="78">
        <v>1211.4000000000001</v>
      </c>
      <c r="BH20" s="78">
        <v>1239.3</v>
      </c>
      <c r="BI20" s="78">
        <v>1256</v>
      </c>
      <c r="BJ20" s="78">
        <v>1310.5</v>
      </c>
      <c r="BK20" s="78">
        <v>1382.1</v>
      </c>
      <c r="BL20" s="78">
        <v>1414.6</v>
      </c>
      <c r="BM20" s="78">
        <v>1457.7</v>
      </c>
      <c r="BN20" s="78">
        <v>1536.3</v>
      </c>
      <c r="BO20" s="78">
        <v>1589.4</v>
      </c>
      <c r="BP20" s="78">
        <v>1623.4</v>
      </c>
      <c r="BQ20" s="78">
        <v>1704.3</v>
      </c>
      <c r="BR20" s="78">
        <v>1651.2</v>
      </c>
      <c r="BS20" s="78">
        <v>1696.2</v>
      </c>
      <c r="BT20" s="78">
        <v>1744.5</v>
      </c>
      <c r="BU20" s="78">
        <v>1783</v>
      </c>
      <c r="BV20" s="78">
        <v>1794.9</v>
      </c>
      <c r="BW20" s="78">
        <v>1849.7</v>
      </c>
      <c r="BX20" s="78">
        <v>1882.1</v>
      </c>
      <c r="BY20" s="78">
        <v>1940.3</v>
      </c>
      <c r="BZ20" s="78">
        <v>1975.1</v>
      </c>
      <c r="CA20" s="78">
        <v>2054</v>
      </c>
      <c r="CB20" s="78">
        <v>2139.6999999999998</v>
      </c>
      <c r="CC20" s="78">
        <v>2169.3000000000002</v>
      </c>
      <c r="CD20" s="78">
        <v>2198.1</v>
      </c>
      <c r="CE20" s="78">
        <v>2302.6999999999998</v>
      </c>
      <c r="CF20" s="78">
        <v>2345.8000000000002</v>
      </c>
      <c r="CG20" s="78">
        <v>2406.3000000000002</v>
      </c>
      <c r="CH20" s="78">
        <v>2434.4</v>
      </c>
      <c r="CI20" s="78">
        <v>2547.1</v>
      </c>
      <c r="CJ20" s="78">
        <v>2593.1</v>
      </c>
      <c r="CK20" s="79">
        <v>2632.4</v>
      </c>
      <c r="CL20" s="78">
        <v>2650.6</v>
      </c>
      <c r="CM20" s="79">
        <v>2744.5</v>
      </c>
      <c r="CN20" s="78">
        <v>2794.2</v>
      </c>
      <c r="CO20" s="79">
        <v>2829</v>
      </c>
      <c r="CP20" s="79">
        <v>2846.5</v>
      </c>
      <c r="CQ20" s="79">
        <v>2991.1</v>
      </c>
      <c r="CR20" s="79">
        <v>3078.9</v>
      </c>
      <c r="CS20" s="79">
        <v>3158.1</v>
      </c>
      <c r="CT20" s="79">
        <v>3229.4</v>
      </c>
      <c r="CU20" s="79">
        <v>3321</v>
      </c>
      <c r="CV20" s="79">
        <v>3421.1</v>
      </c>
      <c r="CW20" s="79">
        <v>3466.5</v>
      </c>
      <c r="CX20" s="79">
        <v>3474.3</v>
      </c>
      <c r="CY20" s="79">
        <v>3607</v>
      </c>
      <c r="CZ20" s="79">
        <v>3718.7</v>
      </c>
      <c r="DA20" s="79">
        <v>3808</v>
      </c>
      <c r="DB20" s="83">
        <v>3849.7</v>
      </c>
      <c r="DC20" s="83">
        <v>4007.4</v>
      </c>
      <c r="DD20" s="83">
        <v>4094.3</v>
      </c>
      <c r="DE20" s="83">
        <v>4153</v>
      </c>
      <c r="DF20" s="83">
        <v>4339.6000000000004</v>
      </c>
      <c r="DG20" s="83">
        <v>4436</v>
      </c>
      <c r="DH20" s="83">
        <v>4545.5</v>
      </c>
      <c r="DI20" s="83">
        <v>4572.5</v>
      </c>
      <c r="DJ20" s="83">
        <v>4503.3</v>
      </c>
      <c r="DK20" s="82">
        <v>4594.2</v>
      </c>
      <c r="DL20" s="82">
        <v>4628.7</v>
      </c>
      <c r="DM20" s="82">
        <v>4659.3999999999996</v>
      </c>
      <c r="DN20" s="82">
        <v>4730.7</v>
      </c>
      <c r="DO20" s="9"/>
      <c r="DP20" s="9"/>
      <c r="DQ20" s="9"/>
    </row>
    <row r="21" spans="1:121" s="8" customFormat="1" ht="4.4000000000000004" customHeight="1" x14ac:dyDescent="0.25">
      <c r="A21" s="14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80"/>
      <c r="CG21" s="78"/>
      <c r="CH21" s="78"/>
      <c r="CI21" s="78"/>
      <c r="CJ21" s="78"/>
      <c r="CK21" s="79"/>
      <c r="CL21" s="78"/>
      <c r="CM21" s="79"/>
      <c r="CN21" s="78"/>
      <c r="CO21" s="79"/>
      <c r="DB21" s="90"/>
      <c r="DC21" s="90"/>
      <c r="DD21" s="90"/>
      <c r="DE21" s="90"/>
      <c r="DF21" s="90"/>
      <c r="DG21" s="90"/>
      <c r="DH21" s="90"/>
      <c r="DI21" s="90"/>
      <c r="DJ21" s="90"/>
      <c r="DK21" s="82"/>
      <c r="DL21" s="91"/>
      <c r="DM21" s="91"/>
      <c r="DN21" s="82"/>
      <c r="DO21" s="9"/>
      <c r="DP21" s="9"/>
      <c r="DQ21" s="9"/>
    </row>
    <row r="22" spans="1:121" s="8" customFormat="1" ht="12.7" customHeight="1" x14ac:dyDescent="0.25">
      <c r="A22" s="21" t="s">
        <v>48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80"/>
      <c r="CG22" s="78"/>
      <c r="CH22" s="78"/>
      <c r="CI22" s="78"/>
      <c r="CJ22" s="78"/>
      <c r="CK22" s="79"/>
      <c r="CL22" s="78"/>
      <c r="CM22" s="79"/>
      <c r="CN22" s="78"/>
      <c r="CO22" s="79"/>
      <c r="CX22" s="87"/>
      <c r="CY22" s="87"/>
      <c r="CZ22" s="9"/>
      <c r="DA22" s="9"/>
      <c r="DB22" s="87"/>
      <c r="DC22" s="87"/>
      <c r="DD22" s="87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</row>
    <row r="23" spans="1:121" s="8" customFormat="1" ht="12.7" customHeight="1" x14ac:dyDescent="0.25">
      <c r="A23" s="14" t="s">
        <v>0</v>
      </c>
      <c r="B23" s="78">
        <v>288.89999999999998</v>
      </c>
      <c r="C23" s="78">
        <v>285.89999999999998</v>
      </c>
      <c r="D23" s="78">
        <v>273.5</v>
      </c>
      <c r="E23" s="78">
        <v>263</v>
      </c>
      <c r="F23" s="78">
        <v>256.3</v>
      </c>
      <c r="G23" s="78">
        <v>265.60000000000002</v>
      </c>
      <c r="H23" s="78">
        <v>277</v>
      </c>
      <c r="I23" s="78">
        <v>278.89999999999998</v>
      </c>
      <c r="J23" s="78">
        <v>281.8</v>
      </c>
      <c r="K23" s="78">
        <v>271.3</v>
      </c>
      <c r="L23" s="78">
        <v>273.2</v>
      </c>
      <c r="M23" s="78">
        <v>269.39999999999998</v>
      </c>
      <c r="N23" s="78">
        <v>240.3</v>
      </c>
      <c r="O23" s="78">
        <v>252.6</v>
      </c>
      <c r="P23" s="78">
        <v>263.7</v>
      </c>
      <c r="Q23" s="78">
        <v>261.8</v>
      </c>
      <c r="R23" s="78">
        <v>249.9</v>
      </c>
      <c r="S23" s="78">
        <v>257.3</v>
      </c>
      <c r="T23" s="78">
        <v>290.39999999999998</v>
      </c>
      <c r="U23" s="78">
        <v>298</v>
      </c>
      <c r="V23" s="78">
        <v>277.7</v>
      </c>
      <c r="W23" s="78">
        <v>299.5</v>
      </c>
      <c r="X23" s="78">
        <v>310.10000000000002</v>
      </c>
      <c r="Y23" s="78">
        <v>320.8</v>
      </c>
      <c r="Z23" s="78">
        <v>329.2</v>
      </c>
      <c r="AA23" s="78">
        <v>336.4</v>
      </c>
      <c r="AB23" s="78">
        <v>340.3</v>
      </c>
      <c r="AC23" s="78">
        <v>348.6</v>
      </c>
      <c r="AD23" s="78">
        <v>346.6</v>
      </c>
      <c r="AE23" s="78">
        <v>343.3</v>
      </c>
      <c r="AF23" s="78">
        <v>347</v>
      </c>
      <c r="AG23" s="78">
        <v>356.3</v>
      </c>
      <c r="AH23" s="78">
        <v>357.9</v>
      </c>
      <c r="AI23" s="78">
        <v>364.5</v>
      </c>
      <c r="AJ23" s="78">
        <v>359.8</v>
      </c>
      <c r="AK23" s="78">
        <v>363.9</v>
      </c>
      <c r="AL23" s="78">
        <v>358.8</v>
      </c>
      <c r="AM23" s="78">
        <v>373.8</v>
      </c>
      <c r="AN23" s="78">
        <v>382.3</v>
      </c>
      <c r="AO23" s="78">
        <v>421.1</v>
      </c>
      <c r="AP23" s="78">
        <v>421.9</v>
      </c>
      <c r="AQ23" s="78">
        <v>391.6</v>
      </c>
      <c r="AR23" s="78">
        <v>412.7</v>
      </c>
      <c r="AS23" s="78">
        <v>413.5</v>
      </c>
      <c r="AT23" s="78">
        <v>389.9</v>
      </c>
      <c r="AU23" s="78">
        <v>420.9</v>
      </c>
      <c r="AV23" s="78">
        <v>420.8</v>
      </c>
      <c r="AW23" s="78">
        <v>430</v>
      </c>
      <c r="AX23" s="78">
        <v>428.3</v>
      </c>
      <c r="AY23" s="78">
        <v>429.2</v>
      </c>
      <c r="AZ23" s="78">
        <v>442.3</v>
      </c>
      <c r="BA23" s="78">
        <v>477.4</v>
      </c>
      <c r="BB23" s="78">
        <v>498.4</v>
      </c>
      <c r="BC23" s="78">
        <v>504.2</v>
      </c>
      <c r="BD23" s="78">
        <v>514.4</v>
      </c>
      <c r="BE23" s="78">
        <v>511.1</v>
      </c>
      <c r="BF23" s="78">
        <v>489.4</v>
      </c>
      <c r="BG23" s="78">
        <v>506.5</v>
      </c>
      <c r="BH23" s="78">
        <v>517.6</v>
      </c>
      <c r="BI23" s="78">
        <v>515.29999999999995</v>
      </c>
      <c r="BJ23" s="78">
        <v>539.5</v>
      </c>
      <c r="BK23" s="78">
        <v>559.6</v>
      </c>
      <c r="BL23" s="78">
        <v>565.6</v>
      </c>
      <c r="BM23" s="78">
        <v>594</v>
      </c>
      <c r="BN23" s="78">
        <v>609</v>
      </c>
      <c r="BO23" s="78">
        <v>615</v>
      </c>
      <c r="BP23" s="78">
        <v>631.6</v>
      </c>
      <c r="BQ23" s="78">
        <v>650.6</v>
      </c>
      <c r="BR23" s="78">
        <v>660.6</v>
      </c>
      <c r="BS23" s="78">
        <v>681</v>
      </c>
      <c r="BT23" s="78">
        <v>684</v>
      </c>
      <c r="BU23" s="78">
        <v>696.6</v>
      </c>
      <c r="BV23" s="78">
        <v>707.9</v>
      </c>
      <c r="BW23" s="78">
        <v>680.9</v>
      </c>
      <c r="BX23" s="78">
        <v>706.9</v>
      </c>
      <c r="BY23" s="78">
        <v>709.1</v>
      </c>
      <c r="BZ23" s="78">
        <v>737.5</v>
      </c>
      <c r="CA23" s="78">
        <v>765.9</v>
      </c>
      <c r="CB23" s="78">
        <v>779.9</v>
      </c>
      <c r="CC23" s="78">
        <v>796.2</v>
      </c>
      <c r="CD23" s="78">
        <v>783.8</v>
      </c>
      <c r="CE23" s="78">
        <v>801.6</v>
      </c>
      <c r="CF23" s="78">
        <v>805.7</v>
      </c>
      <c r="CG23" s="78">
        <v>818.9</v>
      </c>
      <c r="CH23" s="78">
        <v>850.2</v>
      </c>
      <c r="CI23" s="78">
        <v>878.3</v>
      </c>
      <c r="CJ23" s="78">
        <v>924.2</v>
      </c>
      <c r="CK23" s="79">
        <v>927.7</v>
      </c>
      <c r="CL23" s="78">
        <v>911.8</v>
      </c>
      <c r="CM23" s="79">
        <v>944.2</v>
      </c>
      <c r="CN23" s="78">
        <v>961.8</v>
      </c>
      <c r="CO23" s="79">
        <v>980.5</v>
      </c>
      <c r="CP23" s="79">
        <v>990.1</v>
      </c>
      <c r="CQ23" s="79">
        <v>1050</v>
      </c>
      <c r="CR23" s="79">
        <v>1111.7</v>
      </c>
      <c r="CS23" s="79">
        <v>1134.7</v>
      </c>
      <c r="CT23" s="79">
        <v>1233.3</v>
      </c>
      <c r="CU23" s="79">
        <v>1229.7</v>
      </c>
      <c r="CV23" s="79">
        <v>1273.8</v>
      </c>
      <c r="CW23" s="79">
        <v>1308.8</v>
      </c>
      <c r="CX23" s="79">
        <v>1317.5</v>
      </c>
      <c r="CY23" s="79">
        <v>1384.5</v>
      </c>
      <c r="CZ23" s="79">
        <v>1410.2</v>
      </c>
      <c r="DA23" s="79">
        <v>1447</v>
      </c>
      <c r="DB23" s="83">
        <v>1471.9</v>
      </c>
      <c r="DC23" s="83">
        <v>1485.9</v>
      </c>
      <c r="DD23" s="83">
        <v>1519</v>
      </c>
      <c r="DE23" s="83">
        <v>1581.6</v>
      </c>
      <c r="DF23" s="83">
        <v>1574.7</v>
      </c>
      <c r="DG23" s="83">
        <v>1569</v>
      </c>
      <c r="DH23" s="83">
        <v>1597.1</v>
      </c>
      <c r="DI23" s="83">
        <v>1642.3</v>
      </c>
      <c r="DJ23" s="83">
        <v>1633.5</v>
      </c>
      <c r="DK23" s="82">
        <v>1609.5</v>
      </c>
      <c r="DL23" s="82">
        <v>1622</v>
      </c>
      <c r="DM23" s="82">
        <v>1662.7</v>
      </c>
      <c r="DN23" s="82">
        <v>1697</v>
      </c>
      <c r="DO23" s="9"/>
      <c r="DP23" s="9"/>
      <c r="DQ23" s="9"/>
    </row>
    <row r="24" spans="1:121" s="8" customFormat="1" ht="12.7" customHeight="1" x14ac:dyDescent="0.25">
      <c r="A24" s="14" t="s">
        <v>8</v>
      </c>
      <c r="B24" s="78" t="s">
        <v>47</v>
      </c>
      <c r="C24" s="78" t="s">
        <v>47</v>
      </c>
      <c r="D24" s="78" t="s">
        <v>47</v>
      </c>
      <c r="E24" s="78" t="s">
        <v>47</v>
      </c>
      <c r="F24" s="78" t="s">
        <v>47</v>
      </c>
      <c r="G24" s="78" t="s">
        <v>47</v>
      </c>
      <c r="H24" s="78">
        <v>1</v>
      </c>
      <c r="I24" s="78">
        <v>1</v>
      </c>
      <c r="J24" s="78">
        <v>1</v>
      </c>
      <c r="K24" s="78">
        <v>1</v>
      </c>
      <c r="L24" s="78">
        <v>1</v>
      </c>
      <c r="M24" s="78">
        <v>1</v>
      </c>
      <c r="N24" s="78">
        <v>1</v>
      </c>
      <c r="O24" s="78">
        <v>1</v>
      </c>
      <c r="P24" s="78">
        <v>1</v>
      </c>
      <c r="Q24" s="78">
        <v>1</v>
      </c>
      <c r="R24" s="78">
        <v>1</v>
      </c>
      <c r="S24" s="78">
        <v>1</v>
      </c>
      <c r="T24" s="78">
        <v>1</v>
      </c>
      <c r="U24" s="78">
        <v>1</v>
      </c>
      <c r="V24" s="78">
        <v>1</v>
      </c>
      <c r="W24" s="78">
        <v>1</v>
      </c>
      <c r="X24" s="78">
        <v>1</v>
      </c>
      <c r="Y24" s="78">
        <v>1</v>
      </c>
      <c r="Z24" s="78">
        <v>1</v>
      </c>
      <c r="AA24" s="78">
        <v>1</v>
      </c>
      <c r="AB24" s="78">
        <v>1</v>
      </c>
      <c r="AC24" s="78">
        <v>1</v>
      </c>
      <c r="AD24" s="78">
        <v>1</v>
      </c>
      <c r="AE24" s="78">
        <v>1</v>
      </c>
      <c r="AF24" s="78">
        <v>1.9</v>
      </c>
      <c r="AG24" s="78">
        <v>1.9</v>
      </c>
      <c r="AH24" s="78">
        <v>1</v>
      </c>
      <c r="AI24" s="78">
        <v>1</v>
      </c>
      <c r="AJ24" s="78">
        <v>0.9</v>
      </c>
      <c r="AK24" s="78">
        <v>0.9</v>
      </c>
      <c r="AL24" s="78">
        <v>0.9</v>
      </c>
      <c r="AM24" s="78">
        <v>1.9</v>
      </c>
      <c r="AN24" s="78">
        <v>1.8</v>
      </c>
      <c r="AO24" s="78">
        <v>1.9</v>
      </c>
      <c r="AP24" s="78">
        <v>2.7</v>
      </c>
      <c r="AQ24" s="78">
        <v>2.7</v>
      </c>
      <c r="AR24" s="78">
        <v>3.6</v>
      </c>
      <c r="AS24" s="78">
        <v>3.6</v>
      </c>
      <c r="AT24" s="78">
        <v>3.6</v>
      </c>
      <c r="AU24" s="78">
        <v>4.5</v>
      </c>
      <c r="AV24" s="78">
        <v>12</v>
      </c>
      <c r="AW24" s="78">
        <v>22.5</v>
      </c>
      <c r="AX24" s="78">
        <v>26.1</v>
      </c>
      <c r="AY24" s="78">
        <v>28.3</v>
      </c>
      <c r="AZ24" s="78">
        <v>38.5</v>
      </c>
      <c r="BA24" s="78">
        <v>58.6</v>
      </c>
      <c r="BB24" s="78">
        <v>65.099999999999994</v>
      </c>
      <c r="BC24" s="78">
        <v>72.7</v>
      </c>
      <c r="BD24" s="78">
        <v>101.6</v>
      </c>
      <c r="BE24" s="78">
        <v>103.1</v>
      </c>
      <c r="BF24" s="78">
        <v>106.3</v>
      </c>
      <c r="BG24" s="78">
        <v>109</v>
      </c>
      <c r="BH24" s="78">
        <v>117.2</v>
      </c>
      <c r="BI24" s="78">
        <v>118.7</v>
      </c>
      <c r="BJ24" s="78">
        <v>130.5</v>
      </c>
      <c r="BK24" s="78">
        <v>134.6</v>
      </c>
      <c r="BL24" s="78">
        <v>138.6</v>
      </c>
      <c r="BM24" s="78">
        <v>148.6</v>
      </c>
      <c r="BN24" s="78">
        <v>153.6</v>
      </c>
      <c r="BO24" s="78">
        <v>164.6</v>
      </c>
      <c r="BP24" s="78">
        <v>174.6</v>
      </c>
      <c r="BQ24" s="78">
        <v>178.6</v>
      </c>
      <c r="BR24" s="78">
        <v>173</v>
      </c>
      <c r="BS24" s="78">
        <v>179.6</v>
      </c>
      <c r="BT24" s="78">
        <v>182</v>
      </c>
      <c r="BU24" s="78">
        <v>191</v>
      </c>
      <c r="BV24" s="78">
        <v>197</v>
      </c>
      <c r="BW24" s="78">
        <v>205</v>
      </c>
      <c r="BX24" s="78">
        <v>194.6</v>
      </c>
      <c r="BY24" s="78">
        <v>200</v>
      </c>
      <c r="BZ24" s="78">
        <v>201</v>
      </c>
      <c r="CA24" s="78">
        <v>212.5</v>
      </c>
      <c r="CB24" s="78">
        <v>220.9</v>
      </c>
      <c r="CC24" s="78">
        <v>238.5</v>
      </c>
      <c r="CD24" s="78">
        <v>237.9</v>
      </c>
      <c r="CE24" s="78">
        <v>249</v>
      </c>
      <c r="CF24" s="78">
        <v>252.9</v>
      </c>
      <c r="CG24" s="78">
        <v>252.5</v>
      </c>
      <c r="CH24" s="78">
        <v>263.39999999999998</v>
      </c>
      <c r="CI24" s="78">
        <v>263.39999999999998</v>
      </c>
      <c r="CJ24" s="78">
        <v>269.89999999999998</v>
      </c>
      <c r="CK24" s="79">
        <v>270.89999999999998</v>
      </c>
      <c r="CL24" s="78">
        <v>277.89999999999998</v>
      </c>
      <c r="CM24" s="79">
        <v>288.89999999999998</v>
      </c>
      <c r="CN24" s="78">
        <v>296</v>
      </c>
      <c r="CO24" s="79">
        <v>296.89999999999998</v>
      </c>
      <c r="CP24" s="79">
        <v>285.39999999999998</v>
      </c>
      <c r="CQ24" s="79">
        <v>284.39999999999998</v>
      </c>
      <c r="CR24" s="79">
        <v>303.39999999999998</v>
      </c>
      <c r="CS24" s="79">
        <v>285.39999999999998</v>
      </c>
      <c r="CT24" s="79">
        <v>281.7</v>
      </c>
      <c r="CU24" s="79">
        <v>289.3</v>
      </c>
      <c r="CV24" s="79">
        <v>301.3</v>
      </c>
      <c r="CW24" s="79">
        <v>301.7</v>
      </c>
      <c r="CX24" s="79">
        <v>298.60000000000002</v>
      </c>
      <c r="CY24" s="79">
        <v>305.7</v>
      </c>
      <c r="CZ24" s="79">
        <v>312.7</v>
      </c>
      <c r="DA24" s="79">
        <v>330.1</v>
      </c>
      <c r="DB24" s="83">
        <v>337.1</v>
      </c>
      <c r="DC24" s="83">
        <v>352.7</v>
      </c>
      <c r="DD24" s="83">
        <v>357.8</v>
      </c>
      <c r="DE24" s="83">
        <v>351.3</v>
      </c>
      <c r="DF24" s="83">
        <v>381.7</v>
      </c>
      <c r="DG24" s="83">
        <v>410</v>
      </c>
      <c r="DH24" s="83">
        <v>424.7</v>
      </c>
      <c r="DI24" s="83">
        <v>423.3</v>
      </c>
      <c r="DJ24" s="83">
        <v>415.1</v>
      </c>
      <c r="DK24" s="82">
        <v>432.5</v>
      </c>
      <c r="DL24" s="82">
        <v>448.5</v>
      </c>
      <c r="DM24" s="82">
        <v>441.6</v>
      </c>
      <c r="DN24" s="82">
        <v>438</v>
      </c>
      <c r="DO24" s="9"/>
      <c r="DP24" s="9"/>
      <c r="DQ24" s="9"/>
    </row>
    <row r="25" spans="1:121" s="8" customFormat="1" ht="12.7" customHeight="1" x14ac:dyDescent="0.25">
      <c r="A25" s="14" t="s">
        <v>4</v>
      </c>
      <c r="B25" s="78">
        <v>22.1</v>
      </c>
      <c r="C25" s="78">
        <v>17.3</v>
      </c>
      <c r="D25" s="78">
        <v>16.3</v>
      </c>
      <c r="E25" s="78">
        <v>15.4</v>
      </c>
      <c r="F25" s="78">
        <v>15.3</v>
      </c>
      <c r="G25" s="78">
        <v>14.4</v>
      </c>
      <c r="H25" s="78">
        <v>14.4</v>
      </c>
      <c r="I25" s="78">
        <v>14.4</v>
      </c>
      <c r="J25" s="78">
        <v>16.3</v>
      </c>
      <c r="K25" s="78">
        <v>15.3</v>
      </c>
      <c r="L25" s="78">
        <v>17.3</v>
      </c>
      <c r="M25" s="78">
        <v>16.3</v>
      </c>
      <c r="N25" s="78">
        <v>19.100000000000001</v>
      </c>
      <c r="O25" s="78">
        <v>19.100000000000001</v>
      </c>
      <c r="P25" s="78">
        <v>19.2</v>
      </c>
      <c r="Q25" s="78">
        <v>17.3</v>
      </c>
      <c r="R25" s="78">
        <v>21.1</v>
      </c>
      <c r="S25" s="78">
        <v>22.1</v>
      </c>
      <c r="T25" s="78">
        <v>27.8</v>
      </c>
      <c r="U25" s="78">
        <v>28.7</v>
      </c>
      <c r="V25" s="78">
        <v>33.4</v>
      </c>
      <c r="W25" s="78">
        <v>32.6</v>
      </c>
      <c r="X25" s="78">
        <v>35.4</v>
      </c>
      <c r="Y25" s="78">
        <v>33.5</v>
      </c>
      <c r="Z25" s="78">
        <v>36.299999999999997</v>
      </c>
      <c r="AA25" s="78">
        <v>37.299999999999997</v>
      </c>
      <c r="AB25" s="78">
        <v>44</v>
      </c>
      <c r="AC25" s="78">
        <v>47.6</v>
      </c>
      <c r="AD25" s="78">
        <v>48.6</v>
      </c>
      <c r="AE25" s="78">
        <v>49.5</v>
      </c>
      <c r="AF25" s="78">
        <v>48.6</v>
      </c>
      <c r="AG25" s="78">
        <v>50.5</v>
      </c>
      <c r="AH25" s="78">
        <v>53.3</v>
      </c>
      <c r="AI25" s="78">
        <v>53.7</v>
      </c>
      <c r="AJ25" s="78">
        <v>56.6</v>
      </c>
      <c r="AK25" s="78">
        <v>52.4</v>
      </c>
      <c r="AL25" s="78">
        <v>52.3</v>
      </c>
      <c r="AM25" s="78">
        <v>46.8</v>
      </c>
      <c r="AN25" s="78">
        <v>50.3</v>
      </c>
      <c r="AO25" s="78">
        <v>54.4</v>
      </c>
      <c r="AP25" s="78">
        <v>56</v>
      </c>
      <c r="AQ25" s="78">
        <v>58.6</v>
      </c>
      <c r="AR25" s="78">
        <v>62.3</v>
      </c>
      <c r="AS25" s="78">
        <v>62.8</v>
      </c>
      <c r="AT25" s="78">
        <v>64.8</v>
      </c>
      <c r="AU25" s="78">
        <v>76.5</v>
      </c>
      <c r="AV25" s="78">
        <v>96.2</v>
      </c>
      <c r="AW25" s="78">
        <v>109.7</v>
      </c>
      <c r="AX25" s="78">
        <v>127.5</v>
      </c>
      <c r="AY25" s="78">
        <v>142.1</v>
      </c>
      <c r="AZ25" s="78">
        <v>150</v>
      </c>
      <c r="BA25" s="78">
        <v>170.7</v>
      </c>
      <c r="BB25" s="78">
        <v>186.5</v>
      </c>
      <c r="BC25" s="78">
        <v>192.1</v>
      </c>
      <c r="BD25" s="78">
        <v>188.2</v>
      </c>
      <c r="BE25" s="78">
        <v>190</v>
      </c>
      <c r="BF25" s="78">
        <v>202.5</v>
      </c>
      <c r="BG25" s="78">
        <v>214.4</v>
      </c>
      <c r="BH25" s="78">
        <v>222.1</v>
      </c>
      <c r="BI25" s="78">
        <v>233.2</v>
      </c>
      <c r="BJ25" s="78">
        <v>241.5</v>
      </c>
      <c r="BK25" s="78">
        <v>278.5</v>
      </c>
      <c r="BL25" s="78">
        <v>295.5</v>
      </c>
      <c r="BM25" s="78">
        <v>305.5</v>
      </c>
      <c r="BN25" s="78">
        <v>330</v>
      </c>
      <c r="BO25" s="78">
        <v>315</v>
      </c>
      <c r="BP25" s="78">
        <v>336</v>
      </c>
      <c r="BQ25" s="78">
        <v>366</v>
      </c>
      <c r="BR25" s="78">
        <v>381.5</v>
      </c>
      <c r="BS25" s="78">
        <v>383.4</v>
      </c>
      <c r="BT25" s="78">
        <v>391</v>
      </c>
      <c r="BU25" s="78">
        <v>389</v>
      </c>
      <c r="BV25" s="78">
        <v>399.8</v>
      </c>
      <c r="BW25" s="78">
        <v>422.7</v>
      </c>
      <c r="BX25" s="78">
        <v>433.7</v>
      </c>
      <c r="BY25" s="78">
        <v>441.7</v>
      </c>
      <c r="BZ25" s="78">
        <v>484.8</v>
      </c>
      <c r="CA25" s="78">
        <v>489.8</v>
      </c>
      <c r="CB25" s="78">
        <v>494.9</v>
      </c>
      <c r="CC25" s="78">
        <v>499.9</v>
      </c>
      <c r="CD25" s="78">
        <v>513.29999999999995</v>
      </c>
      <c r="CE25" s="78">
        <v>532.70000000000005</v>
      </c>
      <c r="CF25" s="78">
        <v>525.70000000000005</v>
      </c>
      <c r="CG25" s="78">
        <v>523.70000000000005</v>
      </c>
      <c r="CH25" s="78">
        <v>517.9</v>
      </c>
      <c r="CI25" s="78">
        <v>527.29999999999995</v>
      </c>
      <c r="CJ25" s="78">
        <v>542.79999999999995</v>
      </c>
      <c r="CK25" s="79">
        <v>530.79999999999995</v>
      </c>
      <c r="CL25" s="78">
        <v>546.79999999999995</v>
      </c>
      <c r="CM25" s="79">
        <v>562.20000000000005</v>
      </c>
      <c r="CN25" s="78">
        <v>560</v>
      </c>
      <c r="CO25" s="79">
        <v>583.20000000000005</v>
      </c>
      <c r="CP25" s="79">
        <v>576.20000000000005</v>
      </c>
      <c r="CQ25" s="79">
        <v>586.79999999999995</v>
      </c>
      <c r="CR25" s="79">
        <v>587.1</v>
      </c>
      <c r="CS25" s="79">
        <v>609.79999999999995</v>
      </c>
      <c r="CT25" s="79">
        <v>623.70000000000005</v>
      </c>
      <c r="CU25" s="79">
        <v>645.70000000000005</v>
      </c>
      <c r="CV25" s="79">
        <v>682.7</v>
      </c>
      <c r="CW25" s="79">
        <v>697.1</v>
      </c>
      <c r="CX25" s="79">
        <v>732.1</v>
      </c>
      <c r="CY25" s="79">
        <v>764.1</v>
      </c>
      <c r="CZ25" s="79">
        <v>772.1</v>
      </c>
      <c r="DA25" s="79">
        <v>805.8</v>
      </c>
      <c r="DB25" s="83">
        <v>827.2</v>
      </c>
      <c r="DC25" s="83">
        <v>865.5</v>
      </c>
      <c r="DD25" s="83">
        <v>909.5</v>
      </c>
      <c r="DE25" s="83">
        <v>945.4</v>
      </c>
      <c r="DF25" s="83">
        <v>949.5</v>
      </c>
      <c r="DG25" s="83">
        <v>998.9</v>
      </c>
      <c r="DH25" s="83">
        <v>1072.9000000000001</v>
      </c>
      <c r="DI25" s="83">
        <v>1097.2</v>
      </c>
      <c r="DJ25" s="83">
        <v>1118.0999999999999</v>
      </c>
      <c r="DK25" s="82">
        <v>1165.5999999999999</v>
      </c>
      <c r="DL25" s="82">
        <v>1193.3</v>
      </c>
      <c r="DM25" s="82">
        <v>1218.8</v>
      </c>
      <c r="DN25" s="82">
        <v>1252</v>
      </c>
      <c r="DO25" s="9"/>
      <c r="DP25" s="9"/>
      <c r="DQ25" s="9"/>
    </row>
    <row r="26" spans="1:121" s="8" customFormat="1" ht="12.7" customHeight="1" x14ac:dyDescent="0.25">
      <c r="A26" s="14" t="s">
        <v>9</v>
      </c>
      <c r="B26" s="78">
        <v>3233.9</v>
      </c>
      <c r="C26" s="78">
        <v>3223.5</v>
      </c>
      <c r="D26" s="78">
        <v>3190.7</v>
      </c>
      <c r="E26" s="78">
        <v>3150.9</v>
      </c>
      <c r="F26" s="78">
        <v>3089.6</v>
      </c>
      <c r="G26" s="78">
        <v>3092.5</v>
      </c>
      <c r="H26" s="78">
        <v>3123.2</v>
      </c>
      <c r="I26" s="78">
        <v>3131.1</v>
      </c>
      <c r="J26" s="78">
        <v>3171.7</v>
      </c>
      <c r="K26" s="78">
        <v>3223</v>
      </c>
      <c r="L26" s="78">
        <v>3233</v>
      </c>
      <c r="M26" s="78">
        <v>3266.7</v>
      </c>
      <c r="N26" s="78">
        <v>3325.7</v>
      </c>
      <c r="O26" s="78">
        <v>3399.7</v>
      </c>
      <c r="P26" s="78">
        <v>3442</v>
      </c>
      <c r="Q26" s="78">
        <v>3509.3</v>
      </c>
      <c r="R26" s="78">
        <v>3593.4</v>
      </c>
      <c r="S26" s="78">
        <v>3717.9</v>
      </c>
      <c r="T26" s="78">
        <v>3814.2</v>
      </c>
      <c r="U26" s="78">
        <v>3908.8</v>
      </c>
      <c r="V26" s="78">
        <v>4113.1000000000004</v>
      </c>
      <c r="W26" s="78">
        <v>4303.1000000000004</v>
      </c>
      <c r="X26" s="78">
        <v>4400.3</v>
      </c>
      <c r="Y26" s="78">
        <v>4476.3</v>
      </c>
      <c r="Z26" s="78">
        <v>4514.3999999999996</v>
      </c>
      <c r="AA26" s="78">
        <v>4535.8</v>
      </c>
      <c r="AB26" s="78">
        <v>4630.3</v>
      </c>
      <c r="AC26" s="78">
        <v>4585.5</v>
      </c>
      <c r="AD26" s="78">
        <v>4556.5</v>
      </c>
      <c r="AE26" s="78">
        <v>4546.5</v>
      </c>
      <c r="AF26" s="78">
        <v>4555.1000000000004</v>
      </c>
      <c r="AG26" s="78">
        <v>4473.3</v>
      </c>
      <c r="AH26" s="78">
        <v>4441.2</v>
      </c>
      <c r="AI26" s="78">
        <v>4569.1000000000004</v>
      </c>
      <c r="AJ26" s="78">
        <v>4569.8999999999996</v>
      </c>
      <c r="AK26" s="78">
        <v>4608.8</v>
      </c>
      <c r="AL26" s="78">
        <v>4625.3</v>
      </c>
      <c r="AM26" s="78">
        <v>4741.3999999999996</v>
      </c>
      <c r="AN26" s="78">
        <v>4808.3999999999996</v>
      </c>
      <c r="AO26" s="78">
        <v>4924.8999999999996</v>
      </c>
      <c r="AP26" s="78">
        <v>4983.6000000000004</v>
      </c>
      <c r="AQ26" s="78">
        <v>5223.7</v>
      </c>
      <c r="AR26" s="78">
        <v>5295.8</v>
      </c>
      <c r="AS26" s="78">
        <v>5496.4</v>
      </c>
      <c r="AT26" s="78">
        <v>5613.2</v>
      </c>
      <c r="AU26" s="78">
        <v>5762.1</v>
      </c>
      <c r="AV26" s="78">
        <v>5842.4</v>
      </c>
      <c r="AW26" s="78">
        <v>6042.8</v>
      </c>
      <c r="AX26" s="78">
        <v>6056.7</v>
      </c>
      <c r="AY26" s="78">
        <v>6158.5</v>
      </c>
      <c r="AZ26" s="78">
        <v>6318</v>
      </c>
      <c r="BA26" s="78">
        <v>6428.7</v>
      </c>
      <c r="BB26" s="78">
        <v>6328.2</v>
      </c>
      <c r="BC26" s="78">
        <v>6249.2</v>
      </c>
      <c r="BD26" s="78">
        <v>6132.8</v>
      </c>
      <c r="BE26" s="78">
        <v>6094.8</v>
      </c>
      <c r="BF26" s="78">
        <v>6075.6</v>
      </c>
      <c r="BG26" s="78">
        <v>6144.2</v>
      </c>
      <c r="BH26" s="78">
        <v>6171.7</v>
      </c>
      <c r="BI26" s="78">
        <v>6159.8</v>
      </c>
      <c r="BJ26" s="78">
        <v>6444.1</v>
      </c>
      <c r="BK26" s="78">
        <v>6679</v>
      </c>
      <c r="BL26" s="78">
        <v>6902.7</v>
      </c>
      <c r="BM26" s="78">
        <v>7038.9</v>
      </c>
      <c r="BN26" s="78">
        <v>7056.2</v>
      </c>
      <c r="BO26" s="78">
        <v>7316.7</v>
      </c>
      <c r="BP26" s="78">
        <v>7404.9</v>
      </c>
      <c r="BQ26" s="78">
        <v>7445.7</v>
      </c>
      <c r="BR26" s="78">
        <v>7408.2</v>
      </c>
      <c r="BS26" s="78">
        <v>7694.5</v>
      </c>
      <c r="BT26" s="78">
        <v>7829.5</v>
      </c>
      <c r="BU26" s="78">
        <v>7864.2</v>
      </c>
      <c r="BV26" s="78">
        <v>7729.1</v>
      </c>
      <c r="BW26" s="78">
        <v>7898.7</v>
      </c>
      <c r="BX26" s="78">
        <v>7997.4</v>
      </c>
      <c r="BY26" s="78">
        <v>8143.6</v>
      </c>
      <c r="BZ26" s="78">
        <v>7961.4</v>
      </c>
      <c r="CA26" s="78">
        <v>8057.4</v>
      </c>
      <c r="CB26" s="78">
        <v>8074.8</v>
      </c>
      <c r="CC26" s="78">
        <v>8069.3</v>
      </c>
      <c r="CD26" s="78">
        <v>7980.3</v>
      </c>
      <c r="CE26" s="78">
        <v>8024.7</v>
      </c>
      <c r="CF26" s="78">
        <v>7969.3</v>
      </c>
      <c r="CG26" s="78">
        <v>7877</v>
      </c>
      <c r="CH26" s="78">
        <v>7691.1</v>
      </c>
      <c r="CI26" s="78">
        <v>7922.2</v>
      </c>
      <c r="CJ26" s="78">
        <v>8061.2</v>
      </c>
      <c r="CK26" s="79">
        <v>8113.2</v>
      </c>
      <c r="CL26" s="78">
        <v>7998.7</v>
      </c>
      <c r="CM26" s="79">
        <v>8266.2000000000007</v>
      </c>
      <c r="CN26" s="78">
        <v>8353.1</v>
      </c>
      <c r="CO26" s="79">
        <v>8360.2000000000007</v>
      </c>
      <c r="CP26" s="79">
        <v>8337.7000000000007</v>
      </c>
      <c r="CQ26" s="79">
        <v>8644.7000000000007</v>
      </c>
      <c r="CR26" s="79">
        <v>8777.7000000000007</v>
      </c>
      <c r="CS26" s="79">
        <v>8742</v>
      </c>
      <c r="CT26" s="79">
        <v>8657.7999999999993</v>
      </c>
      <c r="CU26" s="79">
        <v>8531.2999999999993</v>
      </c>
      <c r="CV26" s="79">
        <v>8629.2000000000007</v>
      </c>
      <c r="CW26" s="79">
        <v>8641.7000000000007</v>
      </c>
      <c r="CX26" s="79">
        <v>8620</v>
      </c>
      <c r="CY26" s="79">
        <v>8895</v>
      </c>
      <c r="CZ26" s="79">
        <v>9025.2000000000007</v>
      </c>
      <c r="DA26" s="79">
        <v>9148.6</v>
      </c>
      <c r="DB26" s="83">
        <v>9101.9</v>
      </c>
      <c r="DC26" s="83">
        <v>9513.2000000000007</v>
      </c>
      <c r="DD26" s="83">
        <v>9702.2000000000007</v>
      </c>
      <c r="DE26" s="83">
        <v>9792.2000000000007</v>
      </c>
      <c r="DF26" s="83">
        <v>9858.4</v>
      </c>
      <c r="DG26" s="83">
        <v>9980.2999999999993</v>
      </c>
      <c r="DH26" s="83">
        <v>10146.5</v>
      </c>
      <c r="DI26" s="83">
        <v>10229.299999999999</v>
      </c>
      <c r="DJ26" s="83">
        <v>10039.9</v>
      </c>
      <c r="DK26" s="82">
        <v>10140.9</v>
      </c>
      <c r="DL26" s="82">
        <v>10260.6</v>
      </c>
      <c r="DM26" s="82">
        <v>10245.6</v>
      </c>
      <c r="DN26" s="82">
        <v>10165</v>
      </c>
      <c r="DO26" s="9"/>
      <c r="DP26" s="9"/>
      <c r="DQ26" s="9"/>
    </row>
    <row r="27" spans="1:121" s="8" customFormat="1" ht="12.7" customHeight="1" x14ac:dyDescent="0.25">
      <c r="A27" s="14" t="s">
        <v>5</v>
      </c>
      <c r="B27" s="78">
        <v>1401.9</v>
      </c>
      <c r="C27" s="78">
        <v>1414</v>
      </c>
      <c r="D27" s="78">
        <v>1405.3</v>
      </c>
      <c r="E27" s="78">
        <v>1397.6</v>
      </c>
      <c r="F27" s="78">
        <v>1368.2</v>
      </c>
      <c r="G27" s="78">
        <v>1376.4</v>
      </c>
      <c r="H27" s="78">
        <v>1405</v>
      </c>
      <c r="I27" s="78">
        <v>1412.4</v>
      </c>
      <c r="J27" s="78">
        <v>1464.7</v>
      </c>
      <c r="K27" s="78">
        <v>1519</v>
      </c>
      <c r="L27" s="78">
        <v>1542.7</v>
      </c>
      <c r="M27" s="78">
        <v>1562.2</v>
      </c>
      <c r="N27" s="78">
        <v>1623.7</v>
      </c>
      <c r="O27" s="78">
        <v>1681.1</v>
      </c>
      <c r="P27" s="78">
        <v>1719.4</v>
      </c>
      <c r="Q27" s="78">
        <v>1757.4</v>
      </c>
      <c r="R27" s="78">
        <v>1837.1</v>
      </c>
      <c r="S27" s="78">
        <v>1894.3</v>
      </c>
      <c r="T27" s="78">
        <v>1947.1</v>
      </c>
      <c r="U27" s="78">
        <v>1999.5</v>
      </c>
      <c r="V27" s="78">
        <v>2137</v>
      </c>
      <c r="W27" s="78">
        <v>2205.9</v>
      </c>
      <c r="X27" s="78">
        <v>2253.8000000000002</v>
      </c>
      <c r="Y27" s="78">
        <v>2295.1999999999998</v>
      </c>
      <c r="Z27" s="78">
        <v>2323.6</v>
      </c>
      <c r="AA27" s="78">
        <v>2307.4</v>
      </c>
      <c r="AB27" s="78">
        <v>2326.1</v>
      </c>
      <c r="AC27" s="78">
        <v>2274</v>
      </c>
      <c r="AD27" s="78">
        <v>2252.8000000000002</v>
      </c>
      <c r="AE27" s="78">
        <v>2221.9</v>
      </c>
      <c r="AF27" s="78">
        <v>2210.1</v>
      </c>
      <c r="AG27" s="78">
        <v>2152.1999999999998</v>
      </c>
      <c r="AH27" s="78">
        <v>2114.9</v>
      </c>
      <c r="AI27" s="78">
        <v>2161.3000000000002</v>
      </c>
      <c r="AJ27" s="78">
        <v>2161.6</v>
      </c>
      <c r="AK27" s="78">
        <v>2176.1</v>
      </c>
      <c r="AL27" s="78">
        <v>2182.6999999999998</v>
      </c>
      <c r="AM27" s="78">
        <v>2233.9</v>
      </c>
      <c r="AN27" s="78">
        <v>2255.6999999999998</v>
      </c>
      <c r="AO27" s="78">
        <v>2323.6</v>
      </c>
      <c r="AP27" s="78">
        <v>2367.6</v>
      </c>
      <c r="AQ27" s="78">
        <v>2487.6999999999998</v>
      </c>
      <c r="AR27" s="78">
        <v>2533.1999999999998</v>
      </c>
      <c r="AS27" s="78">
        <v>2632.7</v>
      </c>
      <c r="AT27" s="78">
        <v>2695.1</v>
      </c>
      <c r="AU27" s="78">
        <v>2790</v>
      </c>
      <c r="AV27" s="78">
        <v>2828.9</v>
      </c>
      <c r="AW27" s="78">
        <v>2931.5</v>
      </c>
      <c r="AX27" s="78">
        <v>2931.5</v>
      </c>
      <c r="AY27" s="78">
        <v>2974.8</v>
      </c>
      <c r="AZ27" s="78">
        <v>3054.6</v>
      </c>
      <c r="BA27" s="78">
        <v>3091.9</v>
      </c>
      <c r="BB27" s="78">
        <v>3025.5</v>
      </c>
      <c r="BC27" s="78">
        <v>2949.2</v>
      </c>
      <c r="BD27" s="78">
        <v>2882.7</v>
      </c>
      <c r="BE27" s="78">
        <v>2841</v>
      </c>
      <c r="BF27" s="78">
        <v>2780.2</v>
      </c>
      <c r="BG27" s="78">
        <v>2790.6</v>
      </c>
      <c r="BH27" s="78">
        <v>2798.4</v>
      </c>
      <c r="BI27" s="78">
        <v>2786.3</v>
      </c>
      <c r="BJ27" s="78">
        <v>2961.4</v>
      </c>
      <c r="BK27" s="78">
        <v>3046.3</v>
      </c>
      <c r="BL27" s="78">
        <v>3150</v>
      </c>
      <c r="BM27" s="78">
        <v>3242.5</v>
      </c>
      <c r="BN27" s="78">
        <v>3321.7</v>
      </c>
      <c r="BO27" s="78">
        <v>3454.6</v>
      </c>
      <c r="BP27" s="78">
        <v>3486.3</v>
      </c>
      <c r="BQ27" s="78">
        <v>3501.2</v>
      </c>
      <c r="BR27" s="78">
        <v>3496.1</v>
      </c>
      <c r="BS27" s="78">
        <v>3595.6</v>
      </c>
      <c r="BT27" s="78">
        <v>3667.4</v>
      </c>
      <c r="BU27" s="78">
        <v>3687.1</v>
      </c>
      <c r="BV27" s="78">
        <v>3659.8</v>
      </c>
      <c r="BW27" s="78">
        <v>3727.7</v>
      </c>
      <c r="BX27" s="78">
        <v>3804.2</v>
      </c>
      <c r="BY27" s="78">
        <v>3901.7</v>
      </c>
      <c r="BZ27" s="78">
        <v>3836.1</v>
      </c>
      <c r="CA27" s="78">
        <v>3811.7</v>
      </c>
      <c r="CB27" s="78">
        <v>3791.9</v>
      </c>
      <c r="CC27" s="78">
        <v>3806.5</v>
      </c>
      <c r="CD27" s="78">
        <v>3825.3</v>
      </c>
      <c r="CE27" s="78">
        <v>3765.3</v>
      </c>
      <c r="CF27" s="78">
        <v>3656</v>
      </c>
      <c r="CG27" s="78">
        <v>3557.9</v>
      </c>
      <c r="CH27" s="78">
        <v>3482.7</v>
      </c>
      <c r="CI27" s="78">
        <v>3520.2</v>
      </c>
      <c r="CJ27" s="78">
        <v>3535.7</v>
      </c>
      <c r="CK27" s="79">
        <v>3582.2</v>
      </c>
      <c r="CL27" s="78">
        <v>3569.9</v>
      </c>
      <c r="CM27" s="79">
        <v>3657.2</v>
      </c>
      <c r="CN27" s="78">
        <v>3688</v>
      </c>
      <c r="CO27" s="79">
        <v>3731.1</v>
      </c>
      <c r="CP27" s="79">
        <v>3764.5</v>
      </c>
      <c r="CQ27" s="79">
        <v>3872.4</v>
      </c>
      <c r="CR27" s="79">
        <v>3909.1</v>
      </c>
      <c r="CS27" s="79">
        <v>3904.4</v>
      </c>
      <c r="CT27" s="79">
        <v>3900.4</v>
      </c>
      <c r="CU27" s="79">
        <v>3786.3</v>
      </c>
      <c r="CV27" s="79">
        <v>3823.7</v>
      </c>
      <c r="CW27" s="79">
        <v>3793.6</v>
      </c>
      <c r="CX27" s="79">
        <v>3766.9</v>
      </c>
      <c r="CY27" s="79">
        <v>3842.1</v>
      </c>
      <c r="CZ27" s="79">
        <v>3897.3</v>
      </c>
      <c r="DA27" s="79">
        <v>3952.7</v>
      </c>
      <c r="DB27" s="83">
        <v>3974</v>
      </c>
      <c r="DC27" s="83">
        <v>4117.3</v>
      </c>
      <c r="DD27" s="83">
        <v>4193.2</v>
      </c>
      <c r="DE27" s="83">
        <v>4259.8999999999996</v>
      </c>
      <c r="DF27" s="83">
        <v>4191</v>
      </c>
      <c r="DG27" s="83">
        <v>4262.1000000000004</v>
      </c>
      <c r="DH27" s="83">
        <v>4319.8</v>
      </c>
      <c r="DI27" s="83">
        <v>4359.3</v>
      </c>
      <c r="DJ27" s="83">
        <v>4312</v>
      </c>
      <c r="DK27" s="82">
        <v>4305.6000000000004</v>
      </c>
      <c r="DL27" s="82">
        <v>4284.8999999999996</v>
      </c>
      <c r="DM27" s="82">
        <v>4254.5</v>
      </c>
      <c r="DN27" s="82">
        <v>4225.5</v>
      </c>
      <c r="DO27" s="9"/>
      <c r="DP27" s="9"/>
      <c r="DQ27" s="9"/>
    </row>
    <row r="28" spans="1:121" s="8" customFormat="1" ht="12.7" customHeight="1" x14ac:dyDescent="0.25">
      <c r="A28" s="14" t="s">
        <v>1</v>
      </c>
      <c r="B28" s="78">
        <v>1116.0999999999999</v>
      </c>
      <c r="C28" s="78">
        <v>1096.8</v>
      </c>
      <c r="D28" s="78">
        <v>1088.8</v>
      </c>
      <c r="E28" s="78">
        <v>1077.3</v>
      </c>
      <c r="F28" s="78">
        <v>1043.5</v>
      </c>
      <c r="G28" s="78">
        <v>1032.5999999999999</v>
      </c>
      <c r="H28" s="78">
        <v>1015.2</v>
      </c>
      <c r="I28" s="78">
        <v>1003.5</v>
      </c>
      <c r="J28" s="78">
        <v>1015.7</v>
      </c>
      <c r="K28" s="78">
        <v>1011.6</v>
      </c>
      <c r="L28" s="78">
        <v>1027.7</v>
      </c>
      <c r="M28" s="78">
        <v>1043.9000000000001</v>
      </c>
      <c r="N28" s="78">
        <v>1040.8</v>
      </c>
      <c r="O28" s="78">
        <v>1051.9000000000001</v>
      </c>
      <c r="P28" s="78">
        <v>1057.5</v>
      </c>
      <c r="Q28" s="78">
        <v>1079.4000000000001</v>
      </c>
      <c r="R28" s="78">
        <v>1103.5999999999999</v>
      </c>
      <c r="S28" s="78">
        <v>1129.5</v>
      </c>
      <c r="T28" s="78">
        <v>1169.5</v>
      </c>
      <c r="U28" s="78">
        <v>1192.5</v>
      </c>
      <c r="V28" s="78">
        <v>1231</v>
      </c>
      <c r="W28" s="78">
        <v>1304.5</v>
      </c>
      <c r="X28" s="78">
        <v>1336.9</v>
      </c>
      <c r="Y28" s="78">
        <v>1373.1</v>
      </c>
      <c r="Z28" s="78">
        <v>1422.7</v>
      </c>
      <c r="AA28" s="78">
        <v>1436.3</v>
      </c>
      <c r="AB28" s="78">
        <v>1456.9</v>
      </c>
      <c r="AC28" s="78">
        <v>1456.3</v>
      </c>
      <c r="AD28" s="78">
        <v>1489.7</v>
      </c>
      <c r="AE28" s="78">
        <v>1533.5</v>
      </c>
      <c r="AF28" s="78">
        <v>1567.8</v>
      </c>
      <c r="AG28" s="78">
        <v>1581.2</v>
      </c>
      <c r="AH28" s="78">
        <v>1581.8</v>
      </c>
      <c r="AI28" s="78">
        <v>1656.7</v>
      </c>
      <c r="AJ28" s="78">
        <v>1648.5</v>
      </c>
      <c r="AK28" s="78">
        <v>1634.7</v>
      </c>
      <c r="AL28" s="78">
        <v>1674.7</v>
      </c>
      <c r="AM28" s="78">
        <v>1669.7</v>
      </c>
      <c r="AN28" s="78">
        <v>1659.7</v>
      </c>
      <c r="AO28" s="78">
        <v>1690.4</v>
      </c>
      <c r="AP28" s="78">
        <v>1713.5</v>
      </c>
      <c r="AQ28" s="78">
        <v>1855.2</v>
      </c>
      <c r="AR28" s="78">
        <v>2012.7</v>
      </c>
      <c r="AS28" s="78">
        <v>2088.5</v>
      </c>
      <c r="AT28" s="78">
        <v>2159</v>
      </c>
      <c r="AU28" s="78">
        <v>2281.6999999999998</v>
      </c>
      <c r="AV28" s="78">
        <v>2376.5</v>
      </c>
      <c r="AW28" s="78">
        <v>2461.6999999999998</v>
      </c>
      <c r="AX28" s="78">
        <v>2537.5</v>
      </c>
      <c r="AY28" s="78">
        <v>2586.1</v>
      </c>
      <c r="AZ28" s="78">
        <v>2692.7</v>
      </c>
      <c r="BA28" s="78">
        <v>2682.2</v>
      </c>
      <c r="BB28" s="78">
        <v>2713.5</v>
      </c>
      <c r="BC28" s="78">
        <v>2774.5</v>
      </c>
      <c r="BD28" s="78">
        <v>2882.4</v>
      </c>
      <c r="BE28" s="78">
        <v>2912.3</v>
      </c>
      <c r="BF28" s="78">
        <v>2975.7</v>
      </c>
      <c r="BG28" s="78">
        <v>3086.5</v>
      </c>
      <c r="BH28" s="78">
        <v>3133.2</v>
      </c>
      <c r="BI28" s="78">
        <v>3262.5</v>
      </c>
      <c r="BJ28" s="78">
        <v>3359.2</v>
      </c>
      <c r="BK28" s="78">
        <v>3563.8</v>
      </c>
      <c r="BL28" s="78">
        <v>3737.6</v>
      </c>
      <c r="BM28" s="78">
        <v>3863.6</v>
      </c>
      <c r="BN28" s="78">
        <v>3959.1</v>
      </c>
      <c r="BO28" s="78">
        <v>4232.3</v>
      </c>
      <c r="BP28" s="78">
        <v>4347.8</v>
      </c>
      <c r="BQ28" s="78">
        <v>4342.6000000000004</v>
      </c>
      <c r="BR28" s="78">
        <v>4331.6000000000004</v>
      </c>
      <c r="BS28" s="78">
        <v>4565.7</v>
      </c>
      <c r="BT28" s="78">
        <v>4729.3</v>
      </c>
      <c r="BU28" s="78">
        <v>4756.5</v>
      </c>
      <c r="BV28" s="78">
        <v>4703.5</v>
      </c>
      <c r="BW28" s="78">
        <v>4836.2</v>
      </c>
      <c r="BX28" s="78">
        <v>4876.5</v>
      </c>
      <c r="BY28" s="78">
        <v>4984.1000000000004</v>
      </c>
      <c r="BZ28" s="78">
        <v>4935.3</v>
      </c>
      <c r="CA28" s="78">
        <v>5183.2</v>
      </c>
      <c r="CB28" s="78">
        <v>5292.1</v>
      </c>
      <c r="CC28" s="78">
        <v>5328.6</v>
      </c>
      <c r="CD28" s="78">
        <v>5308.2</v>
      </c>
      <c r="CE28" s="78">
        <v>5455.5</v>
      </c>
      <c r="CF28" s="78">
        <v>5535.3</v>
      </c>
      <c r="CG28" s="78">
        <v>5617.5</v>
      </c>
      <c r="CH28" s="78">
        <v>5722.3</v>
      </c>
      <c r="CI28" s="78">
        <v>5960.3</v>
      </c>
      <c r="CJ28" s="78">
        <v>6045.5</v>
      </c>
      <c r="CK28" s="79">
        <v>6018.3</v>
      </c>
      <c r="CL28" s="78">
        <v>5992.7</v>
      </c>
      <c r="CM28" s="79">
        <v>6127</v>
      </c>
      <c r="CN28" s="78">
        <v>6201.5</v>
      </c>
      <c r="CO28" s="79">
        <v>6234.8</v>
      </c>
      <c r="CP28" s="79">
        <v>6117.4</v>
      </c>
      <c r="CQ28" s="79">
        <v>6350.6</v>
      </c>
      <c r="CR28" s="79">
        <v>6446.3</v>
      </c>
      <c r="CS28" s="79">
        <v>6464.1</v>
      </c>
      <c r="CT28" s="79">
        <v>6442.4</v>
      </c>
      <c r="CU28" s="79">
        <v>6568.8</v>
      </c>
      <c r="CV28" s="79">
        <v>6722.5</v>
      </c>
      <c r="CW28" s="79">
        <v>6756.2</v>
      </c>
      <c r="CX28" s="79">
        <v>6601.9</v>
      </c>
      <c r="CY28" s="79">
        <v>6999.7</v>
      </c>
      <c r="CZ28" s="79">
        <v>7275.9</v>
      </c>
      <c r="DA28" s="79">
        <v>7506.2</v>
      </c>
      <c r="DB28" s="83">
        <v>7443.6</v>
      </c>
      <c r="DC28" s="83">
        <v>8013.1</v>
      </c>
      <c r="DD28" s="83">
        <v>8208.4</v>
      </c>
      <c r="DE28" s="83">
        <v>8263.9</v>
      </c>
      <c r="DF28" s="83">
        <v>8375.6</v>
      </c>
      <c r="DG28" s="83">
        <v>8745.4</v>
      </c>
      <c r="DH28" s="83">
        <v>8989.5</v>
      </c>
      <c r="DI28" s="83">
        <v>9241.6</v>
      </c>
      <c r="DJ28" s="83">
        <v>9175.2000000000007</v>
      </c>
      <c r="DK28" s="82">
        <v>9415</v>
      </c>
      <c r="DL28" s="82">
        <v>9609.5</v>
      </c>
      <c r="DM28" s="82">
        <v>9669.1</v>
      </c>
      <c r="DN28" s="82">
        <v>9587.1</v>
      </c>
      <c r="DO28" s="9"/>
      <c r="DP28" s="9"/>
      <c r="DQ28" s="9"/>
    </row>
    <row r="29" spans="1:121" s="8" customFormat="1" ht="12.7" customHeight="1" x14ac:dyDescent="0.25">
      <c r="A29" s="14" t="s">
        <v>10</v>
      </c>
      <c r="B29" s="78">
        <v>92.1</v>
      </c>
      <c r="C29" s="78">
        <v>96.9</v>
      </c>
      <c r="D29" s="78">
        <v>98.8</v>
      </c>
      <c r="E29" s="78">
        <v>98.7</v>
      </c>
      <c r="F29" s="78">
        <v>95.8</v>
      </c>
      <c r="G29" s="78">
        <v>101.5</v>
      </c>
      <c r="H29" s="78">
        <v>102.5</v>
      </c>
      <c r="I29" s="78">
        <v>102.5</v>
      </c>
      <c r="J29" s="78">
        <v>102.5</v>
      </c>
      <c r="K29" s="78">
        <v>97.7</v>
      </c>
      <c r="L29" s="78">
        <v>94.8</v>
      </c>
      <c r="M29" s="78">
        <v>95.7</v>
      </c>
      <c r="N29" s="78">
        <v>95.1</v>
      </c>
      <c r="O29" s="78">
        <v>88.7</v>
      </c>
      <c r="P29" s="78">
        <v>89.6</v>
      </c>
      <c r="Q29" s="78">
        <v>87.6</v>
      </c>
      <c r="R29" s="78">
        <v>92.4</v>
      </c>
      <c r="S29" s="78">
        <v>88.5</v>
      </c>
      <c r="T29" s="78">
        <v>95.2</v>
      </c>
      <c r="U29" s="78">
        <v>91.6</v>
      </c>
      <c r="V29" s="78">
        <v>95.3</v>
      </c>
      <c r="W29" s="78">
        <v>101.9</v>
      </c>
      <c r="X29" s="78">
        <v>100</v>
      </c>
      <c r="Y29" s="78">
        <v>105.6</v>
      </c>
      <c r="Z29" s="78">
        <v>109.4</v>
      </c>
      <c r="AA29" s="78">
        <v>110.5</v>
      </c>
      <c r="AB29" s="78">
        <v>121.7</v>
      </c>
      <c r="AC29" s="78">
        <v>128.30000000000001</v>
      </c>
      <c r="AD29" s="78">
        <v>129.5</v>
      </c>
      <c r="AE29" s="78">
        <v>131.1</v>
      </c>
      <c r="AF29" s="78">
        <v>133.19999999999999</v>
      </c>
      <c r="AG29" s="78">
        <v>130.1</v>
      </c>
      <c r="AH29" s="78">
        <v>136.9</v>
      </c>
      <c r="AI29" s="78">
        <v>145.1</v>
      </c>
      <c r="AJ29" s="78">
        <v>133.5</v>
      </c>
      <c r="AK29" s="78">
        <v>139.19999999999999</v>
      </c>
      <c r="AL29" s="78">
        <v>137.5</v>
      </c>
      <c r="AM29" s="78">
        <v>142.30000000000001</v>
      </c>
      <c r="AN29" s="78">
        <v>142.19999999999999</v>
      </c>
      <c r="AO29" s="78">
        <v>145.80000000000001</v>
      </c>
      <c r="AP29" s="78">
        <v>148.80000000000001</v>
      </c>
      <c r="AQ29" s="78">
        <v>145.19999999999999</v>
      </c>
      <c r="AR29" s="78">
        <v>145.4</v>
      </c>
      <c r="AS29" s="78">
        <v>144.69999999999999</v>
      </c>
      <c r="AT29" s="78">
        <v>146.9</v>
      </c>
      <c r="AU29" s="78">
        <v>158.1</v>
      </c>
      <c r="AV29" s="78">
        <v>163.19999999999999</v>
      </c>
      <c r="AW29" s="78">
        <v>172.7</v>
      </c>
      <c r="AX29" s="78">
        <v>178.7</v>
      </c>
      <c r="AY29" s="78">
        <v>185.2</v>
      </c>
      <c r="AZ29" s="78">
        <v>188.3</v>
      </c>
      <c r="BA29" s="78">
        <v>199</v>
      </c>
      <c r="BB29" s="78">
        <v>200.9</v>
      </c>
      <c r="BC29" s="78">
        <v>207.1</v>
      </c>
      <c r="BD29" s="78">
        <v>213.4</v>
      </c>
      <c r="BE29" s="78">
        <v>222.8</v>
      </c>
      <c r="BF29" s="78">
        <v>225.3</v>
      </c>
      <c r="BG29" s="78">
        <v>233.7</v>
      </c>
      <c r="BH29" s="78">
        <v>230</v>
      </c>
      <c r="BI29" s="78">
        <v>232.8</v>
      </c>
      <c r="BJ29" s="78">
        <v>242.5</v>
      </c>
      <c r="BK29" s="78">
        <v>255</v>
      </c>
      <c r="BL29" s="78">
        <v>257</v>
      </c>
      <c r="BM29" s="78">
        <v>275</v>
      </c>
      <c r="BN29" s="78">
        <v>287</v>
      </c>
      <c r="BO29" s="78">
        <v>304</v>
      </c>
      <c r="BP29" s="78">
        <v>308</v>
      </c>
      <c r="BQ29" s="78">
        <v>312</v>
      </c>
      <c r="BR29" s="78">
        <v>309.89999999999998</v>
      </c>
      <c r="BS29" s="78">
        <v>322.3</v>
      </c>
      <c r="BT29" s="78">
        <v>340.6</v>
      </c>
      <c r="BU29" s="78">
        <v>335.4</v>
      </c>
      <c r="BV29" s="78">
        <v>337.9</v>
      </c>
      <c r="BW29" s="78">
        <v>342.8</v>
      </c>
      <c r="BX29" s="78">
        <v>340.8</v>
      </c>
      <c r="BY29" s="78">
        <v>362.8</v>
      </c>
      <c r="BZ29" s="78">
        <v>369.1</v>
      </c>
      <c r="CA29" s="78">
        <v>393.7</v>
      </c>
      <c r="CB29" s="78">
        <v>422.7</v>
      </c>
      <c r="CC29" s="78">
        <v>412.3</v>
      </c>
      <c r="CD29" s="78">
        <v>427.6</v>
      </c>
      <c r="CE29" s="78">
        <v>431.1</v>
      </c>
      <c r="CF29" s="78">
        <v>436</v>
      </c>
      <c r="CG29" s="78">
        <v>453.6</v>
      </c>
      <c r="CH29" s="78">
        <v>470.3</v>
      </c>
      <c r="CI29" s="78">
        <v>477.3</v>
      </c>
      <c r="CJ29" s="78">
        <v>480.3</v>
      </c>
      <c r="CK29" s="79">
        <v>482.2</v>
      </c>
      <c r="CL29" s="78">
        <v>477.7</v>
      </c>
      <c r="CM29" s="79">
        <v>495.7</v>
      </c>
      <c r="CN29" s="78">
        <v>475.8</v>
      </c>
      <c r="CO29" s="79">
        <v>464.6</v>
      </c>
      <c r="CP29" s="79">
        <v>464.6</v>
      </c>
      <c r="CQ29" s="79">
        <v>471</v>
      </c>
      <c r="CR29" s="79">
        <v>472.1</v>
      </c>
      <c r="CS29" s="79">
        <v>474</v>
      </c>
      <c r="CT29" s="79">
        <v>513.79999999999995</v>
      </c>
      <c r="CU29" s="79">
        <v>527.29999999999995</v>
      </c>
      <c r="CV29" s="79">
        <v>530.20000000000005</v>
      </c>
      <c r="CW29" s="79">
        <v>550.79999999999995</v>
      </c>
      <c r="CX29" s="79">
        <v>570.20000000000005</v>
      </c>
      <c r="CY29" s="79">
        <v>599.9</v>
      </c>
      <c r="CZ29" s="79">
        <v>632.20000000000005</v>
      </c>
      <c r="DA29" s="79">
        <v>651.20000000000005</v>
      </c>
      <c r="DB29" s="83">
        <v>665.8</v>
      </c>
      <c r="DC29" s="83">
        <v>662.1</v>
      </c>
      <c r="DD29" s="83">
        <v>690.5</v>
      </c>
      <c r="DE29" s="83">
        <v>711.9</v>
      </c>
      <c r="DF29" s="83">
        <v>730.4</v>
      </c>
      <c r="DG29" s="83">
        <v>756.4</v>
      </c>
      <c r="DH29" s="83">
        <v>769</v>
      </c>
      <c r="DI29" s="83">
        <v>776.8</v>
      </c>
      <c r="DJ29" s="83">
        <v>778.8</v>
      </c>
      <c r="DK29" s="82">
        <v>816.8</v>
      </c>
      <c r="DL29" s="82">
        <v>836.4</v>
      </c>
      <c r="DM29" s="82">
        <v>838.6</v>
      </c>
      <c r="DN29" s="82">
        <v>841.4</v>
      </c>
      <c r="DO29" s="9"/>
      <c r="DP29" s="9"/>
      <c r="DQ29" s="9"/>
    </row>
    <row r="30" spans="1:121" s="8" customFormat="1" ht="12.7" customHeight="1" x14ac:dyDescent="0.25">
      <c r="A30" s="14" t="s">
        <v>2</v>
      </c>
      <c r="B30" s="78">
        <v>522.70000000000005</v>
      </c>
      <c r="C30" s="78">
        <v>502.5</v>
      </c>
      <c r="D30" s="78">
        <v>496.7</v>
      </c>
      <c r="E30" s="78">
        <v>493.7</v>
      </c>
      <c r="F30" s="78">
        <v>494.6</v>
      </c>
      <c r="G30" s="78">
        <v>475.3</v>
      </c>
      <c r="H30" s="78">
        <v>469.5</v>
      </c>
      <c r="I30" s="78">
        <v>471.3</v>
      </c>
      <c r="J30" s="78">
        <v>470.4</v>
      </c>
      <c r="K30" s="78">
        <v>472.3</v>
      </c>
      <c r="L30" s="78">
        <v>477</v>
      </c>
      <c r="M30" s="78">
        <v>472.1</v>
      </c>
      <c r="N30" s="78">
        <v>471.1</v>
      </c>
      <c r="O30" s="78">
        <v>471.4</v>
      </c>
      <c r="P30" s="78">
        <v>479.4</v>
      </c>
      <c r="Q30" s="78">
        <v>479.9</v>
      </c>
      <c r="R30" s="78">
        <v>496.9</v>
      </c>
      <c r="S30" s="78">
        <v>519.70000000000005</v>
      </c>
      <c r="T30" s="78">
        <v>538.9</v>
      </c>
      <c r="U30" s="78">
        <v>563.79999999999995</v>
      </c>
      <c r="V30" s="78">
        <v>551.6</v>
      </c>
      <c r="W30" s="78">
        <v>646.20000000000005</v>
      </c>
      <c r="X30" s="78">
        <v>674</v>
      </c>
      <c r="Y30" s="78">
        <v>698.4</v>
      </c>
      <c r="Z30" s="78">
        <v>688.2</v>
      </c>
      <c r="AA30" s="78">
        <v>681.6</v>
      </c>
      <c r="AB30" s="78">
        <v>714.3</v>
      </c>
      <c r="AC30" s="78">
        <v>722.8</v>
      </c>
      <c r="AD30" s="78">
        <v>730.4</v>
      </c>
      <c r="AE30" s="78">
        <v>745.4</v>
      </c>
      <c r="AF30" s="78">
        <v>760.5</v>
      </c>
      <c r="AG30" s="78">
        <v>770</v>
      </c>
      <c r="AH30" s="78">
        <v>773.5</v>
      </c>
      <c r="AI30" s="78">
        <v>791.6</v>
      </c>
      <c r="AJ30" s="78">
        <v>788.5</v>
      </c>
      <c r="AK30" s="78">
        <v>807.1</v>
      </c>
      <c r="AL30" s="78">
        <v>794.5</v>
      </c>
      <c r="AM30" s="78">
        <v>820.6</v>
      </c>
      <c r="AN30" s="78">
        <v>834.5</v>
      </c>
      <c r="AO30" s="78">
        <v>868</v>
      </c>
      <c r="AP30" s="78">
        <v>880.1</v>
      </c>
      <c r="AQ30" s="78">
        <v>899.9</v>
      </c>
      <c r="AR30" s="78">
        <v>936</v>
      </c>
      <c r="AS30" s="78">
        <v>980.8</v>
      </c>
      <c r="AT30" s="78">
        <v>1020.2</v>
      </c>
      <c r="AU30" s="78">
        <v>1065.3</v>
      </c>
      <c r="AV30" s="78">
        <v>1077.5999999999999</v>
      </c>
      <c r="AW30" s="78">
        <v>1115.2</v>
      </c>
      <c r="AX30" s="78">
        <v>1150.3</v>
      </c>
      <c r="AY30" s="78">
        <v>1244.5999999999999</v>
      </c>
      <c r="AZ30" s="78">
        <v>1323.4</v>
      </c>
      <c r="BA30" s="78">
        <v>1280.3</v>
      </c>
      <c r="BB30" s="78">
        <v>1302.8</v>
      </c>
      <c r="BC30" s="78">
        <v>1357.8</v>
      </c>
      <c r="BD30" s="78">
        <v>1382.6</v>
      </c>
      <c r="BE30" s="78">
        <v>1424.7</v>
      </c>
      <c r="BF30" s="78">
        <v>1458.1</v>
      </c>
      <c r="BG30" s="78">
        <v>1554.4</v>
      </c>
      <c r="BH30" s="78">
        <v>1588.3</v>
      </c>
      <c r="BI30" s="78">
        <v>1558</v>
      </c>
      <c r="BJ30" s="78">
        <v>1615.1</v>
      </c>
      <c r="BK30" s="78">
        <v>1664.7</v>
      </c>
      <c r="BL30" s="78">
        <v>1742.2</v>
      </c>
      <c r="BM30" s="78">
        <v>1769.7</v>
      </c>
      <c r="BN30" s="78">
        <v>1803.1</v>
      </c>
      <c r="BO30" s="78">
        <v>1864.2</v>
      </c>
      <c r="BP30" s="78">
        <v>1905.2</v>
      </c>
      <c r="BQ30" s="78">
        <v>1934.2</v>
      </c>
      <c r="BR30" s="78">
        <v>1969.6</v>
      </c>
      <c r="BS30" s="78">
        <v>2047.5</v>
      </c>
      <c r="BT30" s="78">
        <v>2094.6</v>
      </c>
      <c r="BU30" s="78">
        <v>2105.1999999999998</v>
      </c>
      <c r="BV30" s="78">
        <v>2079.3000000000002</v>
      </c>
      <c r="BW30" s="78">
        <v>2144.3000000000002</v>
      </c>
      <c r="BX30" s="78">
        <v>2214.3000000000002</v>
      </c>
      <c r="BY30" s="78">
        <v>2319.1999999999998</v>
      </c>
      <c r="BZ30" s="78">
        <v>2384</v>
      </c>
      <c r="CA30" s="78">
        <v>2447.6</v>
      </c>
      <c r="CB30" s="78">
        <v>2541.6</v>
      </c>
      <c r="CC30" s="78">
        <v>2591.5</v>
      </c>
      <c r="CD30" s="78">
        <v>2605.1</v>
      </c>
      <c r="CE30" s="78">
        <v>2729.9</v>
      </c>
      <c r="CF30" s="78">
        <v>2764</v>
      </c>
      <c r="CG30" s="78">
        <v>2811.1</v>
      </c>
      <c r="CH30" s="78">
        <v>2822.1</v>
      </c>
      <c r="CI30" s="78">
        <v>2884.1</v>
      </c>
      <c r="CJ30" s="78">
        <v>2904</v>
      </c>
      <c r="CK30" s="79">
        <v>2909.1</v>
      </c>
      <c r="CL30" s="78">
        <v>2902.4</v>
      </c>
      <c r="CM30" s="79">
        <v>2973.1</v>
      </c>
      <c r="CN30" s="78">
        <v>3013.3</v>
      </c>
      <c r="CO30" s="79">
        <v>3005.9</v>
      </c>
      <c r="CP30" s="79">
        <v>3098.9</v>
      </c>
      <c r="CQ30" s="79">
        <v>3206.1</v>
      </c>
      <c r="CR30" s="79">
        <v>3257.3</v>
      </c>
      <c r="CS30" s="79">
        <v>3327.6</v>
      </c>
      <c r="CT30" s="79">
        <v>3403.5</v>
      </c>
      <c r="CU30" s="79">
        <v>3454.2</v>
      </c>
      <c r="CV30" s="79">
        <v>3483.6</v>
      </c>
      <c r="CW30" s="79">
        <v>3542</v>
      </c>
      <c r="CX30" s="79">
        <v>3616.9</v>
      </c>
      <c r="CY30" s="79">
        <v>3739.7</v>
      </c>
      <c r="CZ30" s="79">
        <v>3804.2</v>
      </c>
      <c r="DA30" s="79">
        <v>3889.3</v>
      </c>
      <c r="DB30" s="83">
        <v>3968.5</v>
      </c>
      <c r="DC30" s="83">
        <v>4172.3999999999996</v>
      </c>
      <c r="DD30" s="83">
        <v>4247.8</v>
      </c>
      <c r="DE30" s="83">
        <v>4329.8999999999996</v>
      </c>
      <c r="DF30" s="83">
        <v>4458.2</v>
      </c>
      <c r="DG30" s="83">
        <v>4613.5</v>
      </c>
      <c r="DH30" s="83">
        <v>4718.6000000000004</v>
      </c>
      <c r="DI30" s="83">
        <v>4803.1000000000004</v>
      </c>
      <c r="DJ30" s="83">
        <v>4753.6000000000004</v>
      </c>
      <c r="DK30" s="82">
        <v>4866.6000000000004</v>
      </c>
      <c r="DL30" s="82">
        <v>4929.7</v>
      </c>
      <c r="DM30" s="82">
        <v>4890.8999999999996</v>
      </c>
      <c r="DN30" s="82">
        <v>4852.3</v>
      </c>
      <c r="DO30" s="9"/>
      <c r="DP30" s="9"/>
      <c r="DQ30" s="9"/>
    </row>
    <row r="31" spans="1:121" s="8" customFormat="1" ht="12.7" customHeight="1" x14ac:dyDescent="0.25">
      <c r="A31" s="14" t="s">
        <v>3</v>
      </c>
      <c r="B31" s="78">
        <v>2326</v>
      </c>
      <c r="C31" s="78">
        <v>2301.6999999999998</v>
      </c>
      <c r="D31" s="78">
        <v>2281</v>
      </c>
      <c r="E31" s="78">
        <v>2205.6</v>
      </c>
      <c r="F31" s="78">
        <v>2185.1</v>
      </c>
      <c r="G31" s="78">
        <v>2167.9</v>
      </c>
      <c r="H31" s="78">
        <v>2186.9</v>
      </c>
      <c r="I31" s="78">
        <v>2165.6</v>
      </c>
      <c r="J31" s="78">
        <v>2162.3000000000002</v>
      </c>
      <c r="K31" s="78">
        <v>2139.9</v>
      </c>
      <c r="L31" s="78">
        <v>2139.6999999999998</v>
      </c>
      <c r="M31" s="78">
        <v>2150.8000000000002</v>
      </c>
      <c r="N31" s="78">
        <v>2149.1</v>
      </c>
      <c r="O31" s="78">
        <v>2144.1999999999998</v>
      </c>
      <c r="P31" s="78">
        <v>2173.6999999999998</v>
      </c>
      <c r="Q31" s="78">
        <v>2210.5</v>
      </c>
      <c r="R31" s="78">
        <v>2245.3000000000002</v>
      </c>
      <c r="S31" s="78">
        <v>2304.4</v>
      </c>
      <c r="T31" s="78">
        <v>2364.9</v>
      </c>
      <c r="U31" s="78">
        <v>2465</v>
      </c>
      <c r="V31" s="78">
        <v>2540.8000000000002</v>
      </c>
      <c r="W31" s="78">
        <v>2701.5</v>
      </c>
      <c r="X31" s="78">
        <v>2789.4</v>
      </c>
      <c r="Y31" s="78">
        <v>2839.1</v>
      </c>
      <c r="Z31" s="78">
        <v>2871.3</v>
      </c>
      <c r="AA31" s="78">
        <v>2849</v>
      </c>
      <c r="AB31" s="78">
        <v>2854.4</v>
      </c>
      <c r="AC31" s="78">
        <v>2871.1</v>
      </c>
      <c r="AD31" s="78">
        <v>2931</v>
      </c>
      <c r="AE31" s="78">
        <v>2965.5</v>
      </c>
      <c r="AF31" s="78">
        <v>2982.9</v>
      </c>
      <c r="AG31" s="78">
        <v>3007.3</v>
      </c>
      <c r="AH31" s="78">
        <v>2989.1</v>
      </c>
      <c r="AI31" s="78">
        <v>3125.4</v>
      </c>
      <c r="AJ31" s="78">
        <v>3088.7</v>
      </c>
      <c r="AK31" s="78">
        <v>3093.1</v>
      </c>
      <c r="AL31" s="78">
        <v>3086.1</v>
      </c>
      <c r="AM31" s="78">
        <v>3122.8</v>
      </c>
      <c r="AN31" s="78">
        <v>3066.7</v>
      </c>
      <c r="AO31" s="78">
        <v>3167</v>
      </c>
      <c r="AP31" s="78">
        <v>3132.4</v>
      </c>
      <c r="AQ31" s="78">
        <v>3134.1</v>
      </c>
      <c r="AR31" s="78">
        <v>3250.8</v>
      </c>
      <c r="AS31" s="78">
        <v>3358.4</v>
      </c>
      <c r="AT31" s="78">
        <v>3391.2</v>
      </c>
      <c r="AU31" s="78">
        <v>3470.8</v>
      </c>
      <c r="AV31" s="78">
        <v>3540.8</v>
      </c>
      <c r="AW31" s="78">
        <v>3632.7</v>
      </c>
      <c r="AX31" s="78">
        <v>3662.7</v>
      </c>
      <c r="AY31" s="78">
        <v>3838.1</v>
      </c>
      <c r="AZ31" s="78">
        <v>3948.1</v>
      </c>
      <c r="BA31" s="78">
        <v>4010.1</v>
      </c>
      <c r="BB31" s="78">
        <v>4018.2</v>
      </c>
      <c r="BC31" s="78">
        <v>4116.8</v>
      </c>
      <c r="BD31" s="78">
        <v>4189.8</v>
      </c>
      <c r="BE31" s="78">
        <v>4264.8999999999996</v>
      </c>
      <c r="BF31" s="78">
        <v>4281.2</v>
      </c>
      <c r="BG31" s="78">
        <v>4444.1000000000004</v>
      </c>
      <c r="BH31" s="78">
        <v>4473.7</v>
      </c>
      <c r="BI31" s="78">
        <v>4515.7</v>
      </c>
      <c r="BJ31" s="78">
        <v>4703.3999999999996</v>
      </c>
      <c r="BK31" s="78">
        <v>4862.1000000000004</v>
      </c>
      <c r="BL31" s="78">
        <v>4999.8</v>
      </c>
      <c r="BM31" s="78">
        <v>5197.8</v>
      </c>
      <c r="BN31" s="78">
        <v>5282.5</v>
      </c>
      <c r="BO31" s="78">
        <v>5360.3</v>
      </c>
      <c r="BP31" s="78">
        <v>5530.6</v>
      </c>
      <c r="BQ31" s="78">
        <v>5679.4</v>
      </c>
      <c r="BR31" s="78">
        <v>5571</v>
      </c>
      <c r="BS31" s="78">
        <v>5786.6</v>
      </c>
      <c r="BT31" s="78">
        <v>5892.4</v>
      </c>
      <c r="BU31" s="78">
        <v>6050.5</v>
      </c>
      <c r="BV31" s="78">
        <v>5977.5</v>
      </c>
      <c r="BW31" s="78">
        <v>6018.1</v>
      </c>
      <c r="BX31" s="78">
        <v>6039.7</v>
      </c>
      <c r="BY31" s="78">
        <v>6244.2</v>
      </c>
      <c r="BZ31" s="78">
        <v>6251.7</v>
      </c>
      <c r="CA31" s="78">
        <v>6368.4</v>
      </c>
      <c r="CB31" s="78">
        <v>6523.2</v>
      </c>
      <c r="CC31" s="78">
        <v>6594.4</v>
      </c>
      <c r="CD31" s="78">
        <v>6669.3</v>
      </c>
      <c r="CE31" s="78">
        <v>6835.1</v>
      </c>
      <c r="CF31" s="78">
        <v>6929.6</v>
      </c>
      <c r="CG31" s="78">
        <v>6991.8</v>
      </c>
      <c r="CH31" s="78">
        <v>7109.3</v>
      </c>
      <c r="CI31" s="78">
        <v>7349.3</v>
      </c>
      <c r="CJ31" s="78">
        <v>7408</v>
      </c>
      <c r="CK31" s="79">
        <v>7414.3</v>
      </c>
      <c r="CL31" s="78">
        <v>7356.9</v>
      </c>
      <c r="CM31" s="79">
        <v>7515.6</v>
      </c>
      <c r="CN31" s="78">
        <v>7460.6</v>
      </c>
      <c r="CO31" s="79">
        <v>7407.4</v>
      </c>
      <c r="CP31" s="79">
        <v>7478.2</v>
      </c>
      <c r="CQ31" s="79">
        <v>7674.7</v>
      </c>
      <c r="CR31" s="79">
        <v>7695.4</v>
      </c>
      <c r="CS31" s="79">
        <v>7746.6</v>
      </c>
      <c r="CT31" s="79">
        <v>7809</v>
      </c>
      <c r="CU31" s="79">
        <v>7801</v>
      </c>
      <c r="CV31" s="79">
        <v>7899.1</v>
      </c>
      <c r="CW31" s="79">
        <v>7859.1</v>
      </c>
      <c r="CX31" s="79">
        <v>7875.2</v>
      </c>
      <c r="CY31" s="79">
        <v>8101.2</v>
      </c>
      <c r="CZ31" s="79">
        <v>8224.1</v>
      </c>
      <c r="DA31" s="79">
        <v>8417.7000000000007</v>
      </c>
      <c r="DB31" s="83">
        <v>8567.5</v>
      </c>
      <c r="DC31" s="83">
        <v>8912</v>
      </c>
      <c r="DD31" s="83">
        <v>9042.7000000000007</v>
      </c>
      <c r="DE31" s="83">
        <v>9059.6</v>
      </c>
      <c r="DF31" s="83">
        <v>9343.6</v>
      </c>
      <c r="DG31" s="83">
        <v>9552.4</v>
      </c>
      <c r="DH31" s="83">
        <v>9823.6</v>
      </c>
      <c r="DI31" s="83">
        <v>9856.2999999999993</v>
      </c>
      <c r="DJ31" s="83">
        <v>9773.6</v>
      </c>
      <c r="DK31" s="82">
        <v>10021.9</v>
      </c>
      <c r="DL31" s="82">
        <v>10052.299999999999</v>
      </c>
      <c r="DM31" s="82">
        <v>10040.200000000001</v>
      </c>
      <c r="DN31" s="82">
        <v>10029.299999999999</v>
      </c>
      <c r="DO31" s="9"/>
      <c r="DP31" s="9"/>
      <c r="DQ31" s="9"/>
    </row>
    <row r="32" spans="1:121" s="8" customFormat="1" ht="12.7" customHeight="1" x14ac:dyDescent="0.25">
      <c r="A32" s="14" t="s">
        <v>6</v>
      </c>
      <c r="B32" s="78">
        <v>696.2</v>
      </c>
      <c r="C32" s="78">
        <v>669.4</v>
      </c>
      <c r="D32" s="78">
        <v>669.2</v>
      </c>
      <c r="E32" s="78">
        <v>667.2</v>
      </c>
      <c r="F32" s="78">
        <v>673.8</v>
      </c>
      <c r="G32" s="78">
        <v>679.4</v>
      </c>
      <c r="H32" s="78">
        <v>687</v>
      </c>
      <c r="I32" s="78">
        <v>691.5</v>
      </c>
      <c r="J32" s="78">
        <v>711.6</v>
      </c>
      <c r="K32" s="78">
        <v>690.6</v>
      </c>
      <c r="L32" s="78">
        <v>667.4</v>
      </c>
      <c r="M32" s="78">
        <v>643.4</v>
      </c>
      <c r="N32" s="78">
        <v>642.29999999999995</v>
      </c>
      <c r="O32" s="78">
        <v>655.5</v>
      </c>
      <c r="P32" s="78">
        <v>667.1</v>
      </c>
      <c r="Q32" s="78">
        <v>669.2</v>
      </c>
      <c r="R32" s="78">
        <v>679.6</v>
      </c>
      <c r="S32" s="78">
        <v>687.4</v>
      </c>
      <c r="T32" s="78">
        <v>717.3</v>
      </c>
      <c r="U32" s="78">
        <v>739.9</v>
      </c>
      <c r="V32" s="78">
        <v>766.7</v>
      </c>
      <c r="W32" s="78">
        <v>800.3</v>
      </c>
      <c r="X32" s="78">
        <v>798.2</v>
      </c>
      <c r="Y32" s="78">
        <v>833.1</v>
      </c>
      <c r="Z32" s="78">
        <v>851.1</v>
      </c>
      <c r="AA32" s="78">
        <v>854.9</v>
      </c>
      <c r="AB32" s="78">
        <v>861.2</v>
      </c>
      <c r="AC32" s="78">
        <v>868.4</v>
      </c>
      <c r="AD32" s="78">
        <v>891.2</v>
      </c>
      <c r="AE32" s="78">
        <v>907.2</v>
      </c>
      <c r="AF32" s="78">
        <v>918.6</v>
      </c>
      <c r="AG32" s="78">
        <v>922.7</v>
      </c>
      <c r="AH32" s="78">
        <v>922.8</v>
      </c>
      <c r="AI32" s="78">
        <v>943.4</v>
      </c>
      <c r="AJ32" s="78">
        <v>941.3</v>
      </c>
      <c r="AK32" s="78">
        <v>936</v>
      </c>
      <c r="AL32" s="78">
        <v>934</v>
      </c>
      <c r="AM32" s="78">
        <v>949</v>
      </c>
      <c r="AN32" s="78">
        <v>952.9</v>
      </c>
      <c r="AO32" s="78">
        <v>992.2</v>
      </c>
      <c r="AP32" s="78">
        <v>972</v>
      </c>
      <c r="AQ32" s="78">
        <v>1006.8</v>
      </c>
      <c r="AR32" s="78">
        <v>1066.2</v>
      </c>
      <c r="AS32" s="78">
        <v>1121.3</v>
      </c>
      <c r="AT32" s="78">
        <v>1142.5</v>
      </c>
      <c r="AU32" s="78">
        <v>1165.5</v>
      </c>
      <c r="AV32" s="78">
        <v>1207.5</v>
      </c>
      <c r="AW32" s="78">
        <v>1237</v>
      </c>
      <c r="AX32" s="78">
        <v>1261.3</v>
      </c>
      <c r="AY32" s="78">
        <v>1387</v>
      </c>
      <c r="AZ32" s="78">
        <v>1511.1</v>
      </c>
      <c r="BA32" s="78">
        <v>1402</v>
      </c>
      <c r="BB32" s="78">
        <v>1409.5</v>
      </c>
      <c r="BC32" s="78">
        <v>1461.3</v>
      </c>
      <c r="BD32" s="78">
        <v>1476.2</v>
      </c>
      <c r="BE32" s="78">
        <v>1512.6</v>
      </c>
      <c r="BF32" s="78">
        <v>1527.1</v>
      </c>
      <c r="BG32" s="78">
        <v>1570.9</v>
      </c>
      <c r="BH32" s="78">
        <v>1626.3</v>
      </c>
      <c r="BI32" s="78">
        <v>1636.9</v>
      </c>
      <c r="BJ32" s="78">
        <v>1672.2</v>
      </c>
      <c r="BK32" s="78">
        <v>1705.7</v>
      </c>
      <c r="BL32" s="78">
        <v>1729.2</v>
      </c>
      <c r="BM32" s="78">
        <v>1775.4</v>
      </c>
      <c r="BN32" s="78">
        <v>1838.6</v>
      </c>
      <c r="BO32" s="78">
        <v>1936.6</v>
      </c>
      <c r="BP32" s="78">
        <v>1972.4</v>
      </c>
      <c r="BQ32" s="78">
        <v>2107</v>
      </c>
      <c r="BR32" s="78">
        <v>2119.4</v>
      </c>
      <c r="BS32" s="78">
        <v>2147.1</v>
      </c>
      <c r="BT32" s="78">
        <v>2187</v>
      </c>
      <c r="BU32" s="78">
        <v>2217</v>
      </c>
      <c r="BV32" s="78">
        <v>2215.5</v>
      </c>
      <c r="BW32" s="78">
        <v>2219.4</v>
      </c>
      <c r="BX32" s="78">
        <v>2225.5</v>
      </c>
      <c r="BY32" s="78">
        <v>2322.1</v>
      </c>
      <c r="BZ32" s="78">
        <v>2347.9</v>
      </c>
      <c r="CA32" s="78">
        <v>2433.8000000000002</v>
      </c>
      <c r="CB32" s="78">
        <v>2513.3000000000002</v>
      </c>
      <c r="CC32" s="78">
        <v>2517.4</v>
      </c>
      <c r="CD32" s="78">
        <v>2555.9</v>
      </c>
      <c r="CE32" s="78">
        <v>2638.5</v>
      </c>
      <c r="CF32" s="78">
        <v>2668.1</v>
      </c>
      <c r="CG32" s="78">
        <v>2742.3</v>
      </c>
      <c r="CH32" s="78">
        <v>2721.1</v>
      </c>
      <c r="CI32" s="78">
        <v>2829.1</v>
      </c>
      <c r="CJ32" s="78">
        <v>2905.3</v>
      </c>
      <c r="CK32" s="79">
        <v>2913.9</v>
      </c>
      <c r="CL32" s="78">
        <v>2887.8</v>
      </c>
      <c r="CM32" s="79">
        <v>2963.2</v>
      </c>
      <c r="CN32" s="78">
        <v>2986.2</v>
      </c>
      <c r="CO32" s="79">
        <v>2931.8</v>
      </c>
      <c r="CP32" s="79">
        <v>2980.6</v>
      </c>
      <c r="CQ32" s="79">
        <v>3092.1</v>
      </c>
      <c r="CR32" s="79">
        <v>3120.8</v>
      </c>
      <c r="CS32" s="79">
        <v>3137.3</v>
      </c>
      <c r="CT32" s="79">
        <v>3086.6</v>
      </c>
      <c r="CU32" s="79">
        <v>3091.1</v>
      </c>
      <c r="CV32" s="79">
        <v>3150.8</v>
      </c>
      <c r="CW32" s="79">
        <v>3154.2</v>
      </c>
      <c r="CX32" s="79">
        <v>3207.5</v>
      </c>
      <c r="CY32" s="79">
        <v>3344.7</v>
      </c>
      <c r="CZ32" s="79">
        <v>3424.1</v>
      </c>
      <c r="DA32" s="79">
        <v>3499.2</v>
      </c>
      <c r="DB32" s="83">
        <v>3593.8</v>
      </c>
      <c r="DC32" s="83">
        <v>3794.6</v>
      </c>
      <c r="DD32" s="83">
        <v>3915.7</v>
      </c>
      <c r="DE32" s="83">
        <v>3953.3</v>
      </c>
      <c r="DF32" s="83">
        <v>4015.3</v>
      </c>
      <c r="DG32" s="83">
        <v>4131.1000000000004</v>
      </c>
      <c r="DH32" s="83">
        <v>4279.6000000000004</v>
      </c>
      <c r="DI32" s="83">
        <v>4410.3</v>
      </c>
      <c r="DJ32" s="83">
        <v>4360.7</v>
      </c>
      <c r="DK32" s="82">
        <v>4462.2</v>
      </c>
      <c r="DL32" s="82">
        <v>4494.7</v>
      </c>
      <c r="DM32" s="82">
        <v>4493.6000000000004</v>
      </c>
      <c r="DN32" s="82">
        <v>4449.8999999999996</v>
      </c>
      <c r="DO32" s="9"/>
      <c r="DP32" s="9"/>
      <c r="DQ32" s="9"/>
    </row>
    <row r="33" spans="1:121" s="8" customFormat="1" ht="12.7" customHeight="1" x14ac:dyDescent="0.25">
      <c r="A33" s="14" t="s">
        <v>11</v>
      </c>
      <c r="B33" s="78">
        <v>209.3</v>
      </c>
      <c r="C33" s="78">
        <v>210.3</v>
      </c>
      <c r="D33" s="78">
        <v>215.9</v>
      </c>
      <c r="E33" s="78">
        <v>209.2</v>
      </c>
      <c r="F33" s="78">
        <v>212</v>
      </c>
      <c r="G33" s="78">
        <v>210</v>
      </c>
      <c r="H33" s="78">
        <v>208.1</v>
      </c>
      <c r="I33" s="78">
        <v>204.2</v>
      </c>
      <c r="J33" s="78">
        <v>205.2</v>
      </c>
      <c r="K33" s="78">
        <v>203.2</v>
      </c>
      <c r="L33" s="78">
        <v>197.5</v>
      </c>
      <c r="M33" s="78">
        <v>203</v>
      </c>
      <c r="N33" s="78">
        <v>205.3</v>
      </c>
      <c r="O33" s="78">
        <v>213.7</v>
      </c>
      <c r="P33" s="78">
        <v>226</v>
      </c>
      <c r="Q33" s="78">
        <v>223.3</v>
      </c>
      <c r="R33" s="78">
        <v>229.9</v>
      </c>
      <c r="S33" s="78">
        <v>243.2</v>
      </c>
      <c r="T33" s="78">
        <v>254.7</v>
      </c>
      <c r="U33" s="78">
        <v>264.3</v>
      </c>
      <c r="V33" s="78">
        <v>282.60000000000002</v>
      </c>
      <c r="W33" s="78">
        <v>307.89999999999998</v>
      </c>
      <c r="X33" s="78">
        <v>325.89999999999998</v>
      </c>
      <c r="Y33" s="78">
        <v>340.2</v>
      </c>
      <c r="Z33" s="78">
        <v>356.5</v>
      </c>
      <c r="AA33" s="78">
        <v>357.4</v>
      </c>
      <c r="AB33" s="78">
        <v>363</v>
      </c>
      <c r="AC33" s="78">
        <v>399.4</v>
      </c>
      <c r="AD33" s="78">
        <v>406.9</v>
      </c>
      <c r="AE33" s="78">
        <v>438.8</v>
      </c>
      <c r="AF33" s="78">
        <v>450.4</v>
      </c>
      <c r="AG33" s="78">
        <v>455.7</v>
      </c>
      <c r="AH33" s="78">
        <v>446.8</v>
      </c>
      <c r="AI33" s="78">
        <v>465.3</v>
      </c>
      <c r="AJ33" s="78">
        <v>470.3</v>
      </c>
      <c r="AK33" s="78">
        <v>487.4</v>
      </c>
      <c r="AL33" s="78">
        <v>491.9</v>
      </c>
      <c r="AM33" s="78">
        <v>494.3</v>
      </c>
      <c r="AN33" s="78">
        <v>501.5</v>
      </c>
      <c r="AO33" s="78">
        <v>507.1</v>
      </c>
      <c r="AP33" s="78">
        <v>508.2</v>
      </c>
      <c r="AQ33" s="78">
        <v>524.29999999999995</v>
      </c>
      <c r="AR33" s="78">
        <v>535.29999999999995</v>
      </c>
      <c r="AS33" s="78">
        <v>566</v>
      </c>
      <c r="AT33" s="78">
        <v>586.20000000000005</v>
      </c>
      <c r="AU33" s="78">
        <v>611.6</v>
      </c>
      <c r="AV33" s="78">
        <v>626.70000000000005</v>
      </c>
      <c r="AW33" s="78">
        <v>647.9</v>
      </c>
      <c r="AX33" s="78">
        <v>653.29999999999995</v>
      </c>
      <c r="AY33" s="78">
        <v>666.4</v>
      </c>
      <c r="AZ33" s="78">
        <v>674.6</v>
      </c>
      <c r="BA33" s="78">
        <v>637.4</v>
      </c>
      <c r="BB33" s="78">
        <v>637.79999999999995</v>
      </c>
      <c r="BC33" s="78">
        <v>646</v>
      </c>
      <c r="BD33" s="78">
        <v>664.5</v>
      </c>
      <c r="BE33" s="78">
        <v>684.5</v>
      </c>
      <c r="BF33" s="78">
        <v>696.4</v>
      </c>
      <c r="BG33" s="78">
        <v>724.4</v>
      </c>
      <c r="BH33" s="78">
        <v>727.4</v>
      </c>
      <c r="BI33" s="78">
        <v>745.7</v>
      </c>
      <c r="BJ33" s="78">
        <v>739.6</v>
      </c>
      <c r="BK33" s="78">
        <v>778.5</v>
      </c>
      <c r="BL33" s="78">
        <v>818.6</v>
      </c>
      <c r="BM33" s="78">
        <v>841.1</v>
      </c>
      <c r="BN33" s="78">
        <v>876</v>
      </c>
      <c r="BO33" s="78">
        <v>910</v>
      </c>
      <c r="BP33" s="78">
        <v>907</v>
      </c>
      <c r="BQ33" s="78">
        <v>934</v>
      </c>
      <c r="BR33" s="78">
        <v>958.3</v>
      </c>
      <c r="BS33" s="78">
        <v>996.3</v>
      </c>
      <c r="BT33" s="78">
        <v>1027.0999999999999</v>
      </c>
      <c r="BU33" s="78">
        <v>1043.0999999999999</v>
      </c>
      <c r="BV33" s="78">
        <v>1060.5</v>
      </c>
      <c r="BW33" s="78">
        <v>1084.0999999999999</v>
      </c>
      <c r="BX33" s="78">
        <v>1091.0999999999999</v>
      </c>
      <c r="BY33" s="78">
        <v>1116.5</v>
      </c>
      <c r="BZ33" s="78">
        <v>1128.7</v>
      </c>
      <c r="CA33" s="78">
        <v>1126.2</v>
      </c>
      <c r="CB33" s="78">
        <v>1140.2</v>
      </c>
      <c r="CC33" s="78">
        <v>1172.2</v>
      </c>
      <c r="CD33" s="78">
        <v>1208.9000000000001</v>
      </c>
      <c r="CE33" s="78">
        <v>1234</v>
      </c>
      <c r="CF33" s="78">
        <v>1242.7</v>
      </c>
      <c r="CG33" s="78">
        <v>1276.7</v>
      </c>
      <c r="CH33" s="78">
        <v>1282.5999999999999</v>
      </c>
      <c r="CI33" s="78">
        <v>1340.1</v>
      </c>
      <c r="CJ33" s="78">
        <v>1394</v>
      </c>
      <c r="CK33" s="79">
        <v>1421</v>
      </c>
      <c r="CL33" s="78">
        <v>1441</v>
      </c>
      <c r="CM33" s="79">
        <v>1448.1</v>
      </c>
      <c r="CN33" s="78">
        <v>1485.5</v>
      </c>
      <c r="CO33" s="79">
        <v>1489</v>
      </c>
      <c r="CP33" s="79">
        <v>1505.5</v>
      </c>
      <c r="CQ33" s="79">
        <v>1521.6</v>
      </c>
      <c r="CR33" s="79">
        <v>1505.6</v>
      </c>
      <c r="CS33" s="79">
        <v>1471.5</v>
      </c>
      <c r="CT33" s="79">
        <v>1405.4</v>
      </c>
      <c r="CU33" s="79">
        <v>1428.8</v>
      </c>
      <c r="CV33" s="79">
        <v>1480.1</v>
      </c>
      <c r="CW33" s="79">
        <v>1434.6</v>
      </c>
      <c r="CX33" s="79">
        <v>1413.4</v>
      </c>
      <c r="CY33" s="79">
        <v>1478.6</v>
      </c>
      <c r="CZ33" s="79">
        <v>1497.7</v>
      </c>
      <c r="DA33" s="79">
        <v>1473</v>
      </c>
      <c r="DB33" s="83">
        <v>1476</v>
      </c>
      <c r="DC33" s="83">
        <v>1579.9</v>
      </c>
      <c r="DD33" s="83">
        <v>1637</v>
      </c>
      <c r="DE33" s="83">
        <v>1632.4</v>
      </c>
      <c r="DF33" s="83">
        <v>1693.8</v>
      </c>
      <c r="DG33" s="83">
        <v>1747.8</v>
      </c>
      <c r="DH33" s="83">
        <v>1773.4</v>
      </c>
      <c r="DI33" s="83">
        <v>1796.6</v>
      </c>
      <c r="DJ33" s="83">
        <v>1767.5</v>
      </c>
      <c r="DK33" s="82">
        <v>1790.3</v>
      </c>
      <c r="DL33" s="82">
        <v>1804.3</v>
      </c>
      <c r="DM33" s="82">
        <v>1816</v>
      </c>
      <c r="DN33" s="82">
        <v>1793.9</v>
      </c>
      <c r="DO33" s="9"/>
      <c r="DP33" s="9"/>
      <c r="DQ33" s="9"/>
    </row>
    <row r="34" spans="1:121" s="8" customFormat="1" ht="12.7" customHeight="1" x14ac:dyDescent="0.25">
      <c r="A34" s="14" t="s">
        <v>7</v>
      </c>
      <c r="B34" s="78" t="s">
        <v>47</v>
      </c>
      <c r="C34" s="78" t="s">
        <v>47</v>
      </c>
      <c r="D34" s="78" t="s">
        <v>47</v>
      </c>
      <c r="E34" s="78" t="s">
        <v>47</v>
      </c>
      <c r="F34" s="78" t="s">
        <v>47</v>
      </c>
      <c r="G34" s="78" t="s">
        <v>47</v>
      </c>
      <c r="H34" s="78" t="s">
        <v>47</v>
      </c>
      <c r="I34" s="78" t="s">
        <v>47</v>
      </c>
      <c r="J34" s="78" t="s">
        <v>47</v>
      </c>
      <c r="K34" s="78" t="s">
        <v>47</v>
      </c>
      <c r="L34" s="78" t="s">
        <v>47</v>
      </c>
      <c r="M34" s="78" t="s">
        <v>47</v>
      </c>
      <c r="N34" s="78" t="s">
        <v>47</v>
      </c>
      <c r="O34" s="78" t="s">
        <v>47</v>
      </c>
      <c r="P34" s="78" t="s">
        <v>47</v>
      </c>
      <c r="Q34" s="78" t="s">
        <v>47</v>
      </c>
      <c r="R34" s="78" t="s">
        <v>47</v>
      </c>
      <c r="S34" s="78" t="s">
        <v>47</v>
      </c>
      <c r="T34" s="78" t="s">
        <v>47</v>
      </c>
      <c r="U34" s="78" t="s">
        <v>47</v>
      </c>
      <c r="V34" s="78" t="s">
        <v>47</v>
      </c>
      <c r="W34" s="78" t="s">
        <v>47</v>
      </c>
      <c r="X34" s="78" t="s">
        <v>47</v>
      </c>
      <c r="Y34" s="78" t="s">
        <v>47</v>
      </c>
      <c r="Z34" s="78" t="s">
        <v>47</v>
      </c>
      <c r="AA34" s="78" t="s">
        <v>47</v>
      </c>
      <c r="AB34" s="78" t="s">
        <v>47</v>
      </c>
      <c r="AC34" s="78" t="s">
        <v>47</v>
      </c>
      <c r="AD34" s="78" t="s">
        <v>47</v>
      </c>
      <c r="AE34" s="78" t="s">
        <v>47</v>
      </c>
      <c r="AF34" s="78" t="s">
        <v>47</v>
      </c>
      <c r="AG34" s="78" t="s">
        <v>47</v>
      </c>
      <c r="AH34" s="78" t="s">
        <v>47</v>
      </c>
      <c r="AI34" s="78" t="s">
        <v>47</v>
      </c>
      <c r="AJ34" s="78" t="s">
        <v>47</v>
      </c>
      <c r="AK34" s="78" t="s">
        <v>47</v>
      </c>
      <c r="AL34" s="78" t="s">
        <v>47</v>
      </c>
      <c r="AM34" s="78" t="s">
        <v>47</v>
      </c>
      <c r="AN34" s="78" t="s">
        <v>47</v>
      </c>
      <c r="AO34" s="78" t="s">
        <v>47</v>
      </c>
      <c r="AP34" s="78" t="s">
        <v>47</v>
      </c>
      <c r="AQ34" s="78" t="s">
        <v>47</v>
      </c>
      <c r="AR34" s="78" t="s">
        <v>47</v>
      </c>
      <c r="AS34" s="78" t="s">
        <v>47</v>
      </c>
      <c r="AT34" s="78" t="s">
        <v>47</v>
      </c>
      <c r="AU34" s="78" t="s">
        <v>47</v>
      </c>
      <c r="AV34" s="78">
        <v>1.8</v>
      </c>
      <c r="AW34" s="78">
        <v>1.8</v>
      </c>
      <c r="AX34" s="78">
        <v>1</v>
      </c>
      <c r="AY34" s="78">
        <v>1</v>
      </c>
      <c r="AZ34" s="78">
        <v>4.4000000000000004</v>
      </c>
      <c r="BA34" s="78">
        <v>4.4000000000000004</v>
      </c>
      <c r="BB34" s="78">
        <v>4.4000000000000004</v>
      </c>
      <c r="BC34" s="78">
        <v>4.4000000000000004</v>
      </c>
      <c r="BD34" s="78">
        <v>4.3</v>
      </c>
      <c r="BE34" s="78">
        <v>3.5</v>
      </c>
      <c r="BF34" s="78">
        <v>5.3</v>
      </c>
      <c r="BG34" s="78">
        <v>6.1</v>
      </c>
      <c r="BH34" s="78">
        <v>6.1</v>
      </c>
      <c r="BI34" s="78">
        <v>6</v>
      </c>
      <c r="BJ34" s="78">
        <v>4</v>
      </c>
      <c r="BK34" s="78">
        <v>3</v>
      </c>
      <c r="BL34" s="78">
        <v>4</v>
      </c>
      <c r="BM34" s="78">
        <v>5</v>
      </c>
      <c r="BN34" s="78">
        <v>5</v>
      </c>
      <c r="BO34" s="78">
        <v>6</v>
      </c>
      <c r="BP34" s="78">
        <v>6</v>
      </c>
      <c r="BQ34" s="78">
        <v>4</v>
      </c>
      <c r="BR34" s="78">
        <v>5</v>
      </c>
      <c r="BS34" s="78">
        <v>5</v>
      </c>
      <c r="BT34" s="78">
        <v>5</v>
      </c>
      <c r="BU34" s="78">
        <v>4</v>
      </c>
      <c r="BV34" s="78">
        <v>5</v>
      </c>
      <c r="BW34" s="78">
        <v>3</v>
      </c>
      <c r="BX34" s="78">
        <v>2</v>
      </c>
      <c r="BY34" s="78">
        <v>3</v>
      </c>
      <c r="BZ34" s="78">
        <v>3.5</v>
      </c>
      <c r="CA34" s="78">
        <v>3</v>
      </c>
      <c r="CB34" s="78">
        <v>3</v>
      </c>
      <c r="CC34" s="78">
        <v>4</v>
      </c>
      <c r="CD34" s="78">
        <v>4</v>
      </c>
      <c r="CE34" s="78">
        <v>8</v>
      </c>
      <c r="CF34" s="78">
        <v>11</v>
      </c>
      <c r="CG34" s="78">
        <v>11</v>
      </c>
      <c r="CH34" s="78">
        <v>5</v>
      </c>
      <c r="CI34" s="78">
        <v>5</v>
      </c>
      <c r="CJ34" s="78">
        <v>6</v>
      </c>
      <c r="CK34" s="79">
        <v>5</v>
      </c>
      <c r="CL34" s="78">
        <v>5</v>
      </c>
      <c r="CM34" s="79">
        <v>4</v>
      </c>
      <c r="CN34" s="78">
        <v>6</v>
      </c>
      <c r="CO34" s="79">
        <v>7</v>
      </c>
      <c r="CP34" s="79">
        <v>10</v>
      </c>
      <c r="CQ34" s="79">
        <v>10</v>
      </c>
      <c r="CR34" s="79">
        <v>12</v>
      </c>
      <c r="CS34" s="79">
        <v>14</v>
      </c>
      <c r="CT34" s="79">
        <v>16</v>
      </c>
      <c r="CU34" s="79">
        <v>16</v>
      </c>
      <c r="CV34" s="79">
        <v>18</v>
      </c>
      <c r="CW34" s="79">
        <v>19</v>
      </c>
      <c r="CX34" s="79">
        <v>22</v>
      </c>
      <c r="CY34" s="79">
        <v>27</v>
      </c>
      <c r="CZ34" s="79">
        <v>29</v>
      </c>
      <c r="DA34" s="79">
        <v>25</v>
      </c>
      <c r="DB34" s="83">
        <v>25</v>
      </c>
      <c r="DC34" s="83">
        <v>29</v>
      </c>
      <c r="DD34" s="83">
        <v>31</v>
      </c>
      <c r="DE34" s="83">
        <v>25</v>
      </c>
      <c r="DF34" s="83">
        <v>32.700000000000003</v>
      </c>
      <c r="DG34" s="83">
        <v>35</v>
      </c>
      <c r="DH34" s="83">
        <v>37.799999999999997</v>
      </c>
      <c r="DI34" s="83">
        <v>39.4</v>
      </c>
      <c r="DJ34" s="83">
        <v>37.299999999999997</v>
      </c>
      <c r="DK34" s="82">
        <v>40.700000000000003</v>
      </c>
      <c r="DL34" s="82">
        <v>39.9</v>
      </c>
      <c r="DM34" s="82">
        <v>44.8</v>
      </c>
      <c r="DN34" s="82">
        <v>46.3</v>
      </c>
      <c r="DO34" s="9"/>
      <c r="DP34" s="9"/>
      <c r="DQ34" s="9"/>
    </row>
    <row r="35" spans="1:121" s="89" customFormat="1" ht="12.7" customHeight="1" x14ac:dyDescent="0.25">
      <c r="A35" s="14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9"/>
      <c r="CL35" s="78"/>
      <c r="CM35" s="79"/>
      <c r="CN35" s="78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83"/>
      <c r="DC35" s="83"/>
      <c r="DD35" s="83"/>
      <c r="DE35" s="83"/>
      <c r="DF35" s="83"/>
      <c r="DG35" s="83"/>
      <c r="DH35" s="83"/>
      <c r="DI35" s="83"/>
      <c r="DJ35" s="83"/>
      <c r="DK35" s="82"/>
      <c r="DL35" s="91"/>
      <c r="DM35" s="91"/>
      <c r="DN35" s="82"/>
      <c r="DO35" s="9"/>
      <c r="DP35" s="9"/>
      <c r="DQ35" s="9"/>
    </row>
    <row r="36" spans="1:121" s="8" customFormat="1" ht="12.7" customHeight="1" x14ac:dyDescent="0.25">
      <c r="A36" s="21" t="s">
        <v>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80"/>
      <c r="CG36" s="78"/>
      <c r="CH36" s="78"/>
      <c r="CI36" s="78"/>
      <c r="CJ36" s="78"/>
      <c r="CK36" s="79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9"/>
      <c r="DA36" s="9"/>
      <c r="DB36" s="107"/>
      <c r="DC36" s="107"/>
      <c r="DD36" s="107"/>
      <c r="DE36" s="107"/>
      <c r="DF36" s="107"/>
      <c r="DG36" s="107"/>
      <c r="DH36" s="107"/>
      <c r="DI36" s="107"/>
      <c r="DJ36" s="107"/>
      <c r="DK36" s="107"/>
      <c r="DL36" s="107"/>
      <c r="DM36" s="107"/>
      <c r="DN36" s="107"/>
      <c r="DO36" s="9"/>
      <c r="DP36" s="9"/>
      <c r="DQ36" s="9"/>
    </row>
    <row r="37" spans="1:121" s="8" customFormat="1" ht="12.7" customHeight="1" x14ac:dyDescent="0.25">
      <c r="A37" s="14" t="s">
        <v>29</v>
      </c>
      <c r="B37" s="78" t="s">
        <v>27</v>
      </c>
      <c r="C37" s="78" t="s">
        <v>27</v>
      </c>
      <c r="D37" s="78" t="s">
        <v>27</v>
      </c>
      <c r="E37" s="78" t="s">
        <v>27</v>
      </c>
      <c r="F37" s="78" t="s">
        <v>27</v>
      </c>
      <c r="G37" s="78" t="s">
        <v>27</v>
      </c>
      <c r="H37" s="78" t="s">
        <v>27</v>
      </c>
      <c r="I37" s="78" t="s">
        <v>27</v>
      </c>
      <c r="J37" s="78" t="s">
        <v>27</v>
      </c>
      <c r="K37" s="78" t="s">
        <v>27</v>
      </c>
      <c r="L37" s="78" t="s">
        <v>27</v>
      </c>
      <c r="M37" s="78" t="s">
        <v>27</v>
      </c>
      <c r="N37" s="78" t="s">
        <v>27</v>
      </c>
      <c r="O37" s="78" t="s">
        <v>27</v>
      </c>
      <c r="P37" s="78" t="s">
        <v>27</v>
      </c>
      <c r="Q37" s="78" t="s">
        <v>27</v>
      </c>
      <c r="R37" s="78" t="s">
        <v>27</v>
      </c>
      <c r="S37" s="78" t="s">
        <v>27</v>
      </c>
      <c r="T37" s="78" t="s">
        <v>27</v>
      </c>
      <c r="U37" s="78" t="s">
        <v>27</v>
      </c>
      <c r="V37" s="78" t="s">
        <v>27</v>
      </c>
      <c r="W37" s="78" t="s">
        <v>27</v>
      </c>
      <c r="X37" s="78" t="s">
        <v>27</v>
      </c>
      <c r="Y37" s="78" t="s">
        <v>27</v>
      </c>
      <c r="Z37" s="78" t="s">
        <v>27</v>
      </c>
      <c r="AA37" s="78" t="s">
        <v>27</v>
      </c>
      <c r="AB37" s="78">
        <v>11386.3</v>
      </c>
      <c r="AC37" s="78">
        <v>11428.1</v>
      </c>
      <c r="AD37" s="78">
        <v>11529.6</v>
      </c>
      <c r="AE37" s="78">
        <v>11660</v>
      </c>
      <c r="AF37" s="78">
        <v>11764.2</v>
      </c>
      <c r="AG37" s="78">
        <v>11745.5</v>
      </c>
      <c r="AH37" s="78">
        <v>11690.6</v>
      </c>
      <c r="AI37" s="78">
        <v>12101.2</v>
      </c>
      <c r="AJ37" s="78">
        <v>12044.6</v>
      </c>
      <c r="AK37" s="78">
        <v>12109.6</v>
      </c>
      <c r="AL37" s="78">
        <v>12141.4</v>
      </c>
      <c r="AM37" s="78">
        <v>12349.5</v>
      </c>
      <c r="AN37" s="78">
        <v>12387.5</v>
      </c>
      <c r="AO37" s="78">
        <v>12758.9</v>
      </c>
      <c r="AP37" s="78">
        <v>12805.3</v>
      </c>
      <c r="AQ37" s="78">
        <v>13226.3</v>
      </c>
      <c r="AR37" s="78">
        <v>13705.3</v>
      </c>
      <c r="AS37" s="78">
        <v>14220.5</v>
      </c>
      <c r="AT37" s="78">
        <v>14502.6</v>
      </c>
      <c r="AU37" s="78">
        <v>14980.1</v>
      </c>
      <c r="AV37" s="78">
        <v>15325.3</v>
      </c>
      <c r="AW37" s="78">
        <v>15828.3</v>
      </c>
      <c r="AX37" s="78">
        <v>16043.2</v>
      </c>
      <c r="AY37" s="78">
        <v>16626.099999999999</v>
      </c>
      <c r="AZ37" s="78">
        <v>17245.3</v>
      </c>
      <c r="BA37" s="78">
        <v>17279.2</v>
      </c>
      <c r="BB37" s="78">
        <v>17293.2</v>
      </c>
      <c r="BC37" s="78">
        <v>17515.3</v>
      </c>
      <c r="BD37" s="78">
        <v>17679.2</v>
      </c>
      <c r="BE37" s="78">
        <v>17848.8</v>
      </c>
      <c r="BF37" s="78">
        <v>17962.900000000001</v>
      </c>
      <c r="BG37" s="78">
        <v>18507.8</v>
      </c>
      <c r="BH37" s="78">
        <v>18718.099999999999</v>
      </c>
      <c r="BI37" s="78">
        <v>18885.7</v>
      </c>
      <c r="BJ37" s="78">
        <v>19598.5</v>
      </c>
      <c r="BK37" s="78">
        <v>20384.599999999999</v>
      </c>
      <c r="BL37" s="78">
        <v>21079.8</v>
      </c>
      <c r="BM37" s="78">
        <v>21693.599999999999</v>
      </c>
      <c r="BN37" s="78">
        <v>22071.3</v>
      </c>
      <c r="BO37" s="78">
        <v>22894.799999999999</v>
      </c>
      <c r="BP37" s="78">
        <v>23398.2</v>
      </c>
      <c r="BQ37" s="78">
        <v>23845.200000000001</v>
      </c>
      <c r="BR37" s="78">
        <v>23784.9</v>
      </c>
      <c r="BS37" s="78">
        <v>24686.6</v>
      </c>
      <c r="BT37" s="78">
        <v>25240.1</v>
      </c>
      <c r="BU37" s="78">
        <v>25517.8</v>
      </c>
      <c r="BV37" s="78">
        <v>25268.5</v>
      </c>
      <c r="BW37" s="78">
        <v>25645.599999999999</v>
      </c>
      <c r="BX37" s="78">
        <v>25856.3</v>
      </c>
      <c r="BY37" s="78">
        <v>26720.799999999999</v>
      </c>
      <c r="BZ37" s="78">
        <v>26676.400000000001</v>
      </c>
      <c r="CA37" s="78">
        <v>27345.4</v>
      </c>
      <c r="CB37" s="78">
        <v>27852.400000000001</v>
      </c>
      <c r="CC37" s="78">
        <v>28071.7</v>
      </c>
      <c r="CD37" s="78">
        <v>28148</v>
      </c>
      <c r="CE37" s="78">
        <v>28771.599999999999</v>
      </c>
      <c r="CF37" s="78">
        <v>28958.6</v>
      </c>
      <c r="CG37" s="78">
        <v>29187.8</v>
      </c>
      <c r="CH37" s="78">
        <v>29275.9</v>
      </c>
      <c r="CI37" s="78">
        <v>30245.1</v>
      </c>
      <c r="CJ37" s="78">
        <v>30734.799999999999</v>
      </c>
      <c r="CK37" s="79">
        <v>30806.5</v>
      </c>
      <c r="CL37" s="78">
        <v>30608.400000000001</v>
      </c>
      <c r="CM37" s="79">
        <v>31393.599999999999</v>
      </c>
      <c r="CN37" s="78">
        <v>31592.400000000001</v>
      </c>
      <c r="CO37" s="79">
        <v>31551.4</v>
      </c>
      <c r="CP37" s="79">
        <v>31629.200000000001</v>
      </c>
      <c r="CQ37" s="79">
        <v>32664.2</v>
      </c>
      <c r="CR37" s="79">
        <v>33084.6</v>
      </c>
      <c r="CS37" s="79">
        <v>33185</v>
      </c>
      <c r="CT37" s="79">
        <v>33239.4</v>
      </c>
      <c r="CU37" s="79">
        <v>33327.5</v>
      </c>
      <c r="CV37" s="79">
        <v>33907.4</v>
      </c>
      <c r="CW37" s="79">
        <v>33991.699999999997</v>
      </c>
      <c r="CX37" s="83">
        <v>33984.5</v>
      </c>
      <c r="CY37" s="83">
        <v>35328</v>
      </c>
      <c r="CZ37" s="83">
        <v>36093.199999999997</v>
      </c>
      <c r="DA37" s="83">
        <v>36891.800000000003</v>
      </c>
      <c r="DB37" s="83">
        <v>37178.699999999997</v>
      </c>
      <c r="DC37" s="83">
        <v>39075.5</v>
      </c>
      <c r="DD37" s="83">
        <v>39944.9</v>
      </c>
      <c r="DE37" s="83">
        <v>40354.9</v>
      </c>
      <c r="DF37" s="83">
        <v>41098.400000000001</v>
      </c>
      <c r="DG37" s="83">
        <v>42222</v>
      </c>
      <c r="DH37" s="83">
        <v>43314</v>
      </c>
      <c r="DI37" s="83">
        <v>43997.7</v>
      </c>
      <c r="DJ37" s="83">
        <v>43550.8</v>
      </c>
      <c r="DK37" s="82">
        <v>44441.7</v>
      </c>
      <c r="DL37" s="82">
        <v>44963.6</v>
      </c>
      <c r="DM37" s="82">
        <v>45035.6</v>
      </c>
      <c r="DN37" s="82">
        <v>44835</v>
      </c>
      <c r="DO37" s="9"/>
      <c r="DP37" s="9"/>
      <c r="DQ37" s="9"/>
    </row>
    <row r="38" spans="1:121" s="8" customFormat="1" ht="12.7" customHeight="1" x14ac:dyDescent="0.25">
      <c r="A38" s="14" t="s">
        <v>28</v>
      </c>
      <c r="B38" s="78" t="s">
        <v>27</v>
      </c>
      <c r="C38" s="78" t="s">
        <v>27</v>
      </c>
      <c r="D38" s="78" t="s">
        <v>27</v>
      </c>
      <c r="E38" s="78" t="s">
        <v>27</v>
      </c>
      <c r="F38" s="78" t="s">
        <v>27</v>
      </c>
      <c r="G38" s="78" t="s">
        <v>27</v>
      </c>
      <c r="H38" s="78" t="s">
        <v>27</v>
      </c>
      <c r="I38" s="78" t="s">
        <v>27</v>
      </c>
      <c r="J38" s="78" t="s">
        <v>27</v>
      </c>
      <c r="K38" s="78" t="s">
        <v>27</v>
      </c>
      <c r="L38" s="78" t="s">
        <v>27</v>
      </c>
      <c r="M38" s="78" t="s">
        <v>27</v>
      </c>
      <c r="N38" s="78" t="s">
        <v>27</v>
      </c>
      <c r="O38" s="78" t="s">
        <v>27</v>
      </c>
      <c r="P38" s="78" t="s">
        <v>27</v>
      </c>
      <c r="Q38" s="78" t="s">
        <v>27</v>
      </c>
      <c r="R38" s="78" t="s">
        <v>27</v>
      </c>
      <c r="S38" s="78" t="s">
        <v>27</v>
      </c>
      <c r="T38" s="78" t="s">
        <v>27</v>
      </c>
      <c r="U38" s="78" t="s">
        <v>27</v>
      </c>
      <c r="V38" s="78" t="s">
        <v>27</v>
      </c>
      <c r="W38" s="78" t="s">
        <v>27</v>
      </c>
      <c r="X38" s="78" t="s">
        <v>27</v>
      </c>
      <c r="Y38" s="78" t="s">
        <v>27</v>
      </c>
      <c r="Z38" s="78" t="s">
        <v>27</v>
      </c>
      <c r="AA38" s="78" t="s">
        <v>27</v>
      </c>
      <c r="AB38" s="78">
        <v>2108.3000000000002</v>
      </c>
      <c r="AC38" s="78">
        <v>2087.6999999999998</v>
      </c>
      <c r="AD38" s="78">
        <v>2090.8000000000002</v>
      </c>
      <c r="AE38" s="78">
        <v>2108.5</v>
      </c>
      <c r="AF38" s="78">
        <v>2139.4</v>
      </c>
      <c r="AG38" s="78">
        <v>2151.1</v>
      </c>
      <c r="AH38" s="78">
        <v>2121</v>
      </c>
      <c r="AI38" s="78">
        <v>2195</v>
      </c>
      <c r="AJ38" s="78">
        <v>2163.1999999999998</v>
      </c>
      <c r="AK38" s="78">
        <v>2178.4</v>
      </c>
      <c r="AL38" s="78">
        <v>2189</v>
      </c>
      <c r="AM38" s="78">
        <v>2215.9</v>
      </c>
      <c r="AN38" s="78">
        <v>2169.5</v>
      </c>
      <c r="AO38" s="78">
        <v>2201.1999999999998</v>
      </c>
      <c r="AP38" s="78">
        <v>2174.6999999999998</v>
      </c>
      <c r="AQ38" s="78">
        <v>2206.6999999999998</v>
      </c>
      <c r="AR38" s="78">
        <v>2309.3000000000002</v>
      </c>
      <c r="AS38" s="78">
        <v>2401.8000000000002</v>
      </c>
      <c r="AT38" s="78">
        <v>2474</v>
      </c>
      <c r="AU38" s="78">
        <v>2546.6999999999998</v>
      </c>
      <c r="AV38" s="78">
        <v>2573.8000000000002</v>
      </c>
      <c r="AW38" s="78">
        <v>2621.6</v>
      </c>
      <c r="AX38" s="78">
        <v>2664.6</v>
      </c>
      <c r="AY38" s="78">
        <v>2788</v>
      </c>
      <c r="AZ38" s="78">
        <v>2874</v>
      </c>
      <c r="BA38" s="78">
        <v>2869</v>
      </c>
      <c r="BB38" s="78">
        <v>2879.2</v>
      </c>
      <c r="BC38" s="78">
        <v>2978.6</v>
      </c>
      <c r="BD38" s="78">
        <v>3071.6</v>
      </c>
      <c r="BE38" s="78">
        <v>3107.5</v>
      </c>
      <c r="BF38" s="78">
        <v>3174.5</v>
      </c>
      <c r="BG38" s="78">
        <v>3306.2</v>
      </c>
      <c r="BH38" s="78">
        <v>3367</v>
      </c>
      <c r="BI38" s="78">
        <v>3403.2</v>
      </c>
      <c r="BJ38" s="78">
        <v>3572.8</v>
      </c>
      <c r="BK38" s="78">
        <v>3685</v>
      </c>
      <c r="BL38" s="78">
        <v>3815.6</v>
      </c>
      <c r="BM38" s="78">
        <v>3960.9</v>
      </c>
      <c r="BN38" s="78">
        <v>4038.7</v>
      </c>
      <c r="BO38" s="78">
        <v>4144.3</v>
      </c>
      <c r="BP38" s="78">
        <v>4228.3</v>
      </c>
      <c r="BQ38" s="78">
        <v>4324.5</v>
      </c>
      <c r="BR38" s="78">
        <v>4312.7</v>
      </c>
      <c r="BS38" s="78">
        <v>4408.1000000000004</v>
      </c>
      <c r="BT38" s="78">
        <v>4486.8</v>
      </c>
      <c r="BU38" s="78">
        <v>4564.3</v>
      </c>
      <c r="BV38" s="78">
        <v>4528.7</v>
      </c>
      <c r="BW38" s="78">
        <v>4454.2</v>
      </c>
      <c r="BX38" s="78">
        <v>4449.8999999999996</v>
      </c>
      <c r="BY38" s="78">
        <v>4660.5</v>
      </c>
      <c r="BZ38" s="78">
        <v>4744.1000000000004</v>
      </c>
      <c r="CA38" s="78">
        <v>4893.1000000000004</v>
      </c>
      <c r="CB38" s="78">
        <v>5030.3999999999996</v>
      </c>
      <c r="CC38" s="78">
        <v>5116.3999999999996</v>
      </c>
      <c r="CD38" s="78">
        <v>5206.6000000000004</v>
      </c>
      <c r="CE38" s="78">
        <v>5376.1</v>
      </c>
      <c r="CF38" s="78">
        <v>5505.6</v>
      </c>
      <c r="CG38" s="78">
        <v>5611.3</v>
      </c>
      <c r="CH38" s="78">
        <v>5724</v>
      </c>
      <c r="CI38" s="78">
        <v>5926.5</v>
      </c>
      <c r="CJ38" s="78">
        <v>5962.5</v>
      </c>
      <c r="CK38" s="79">
        <v>5964.7</v>
      </c>
      <c r="CL38" s="78">
        <v>5979.2</v>
      </c>
      <c r="CM38" s="79">
        <v>6085.6</v>
      </c>
      <c r="CN38" s="78">
        <v>6093.8</v>
      </c>
      <c r="CO38" s="79">
        <v>6090.3</v>
      </c>
      <c r="CP38" s="79">
        <v>6224.5</v>
      </c>
      <c r="CQ38" s="79">
        <v>6398</v>
      </c>
      <c r="CR38" s="79">
        <v>6453.7</v>
      </c>
      <c r="CS38" s="79">
        <v>6557</v>
      </c>
      <c r="CT38" s="79">
        <v>6667.4</v>
      </c>
      <c r="CU38" s="79">
        <v>6708.5</v>
      </c>
      <c r="CV38" s="79">
        <v>6858.8</v>
      </c>
      <c r="CW38" s="79">
        <v>6928.4</v>
      </c>
      <c r="CX38" s="83">
        <v>6965.9</v>
      </c>
      <c r="CY38" s="83">
        <v>7223.2</v>
      </c>
      <c r="CZ38" s="83">
        <v>7359.8</v>
      </c>
      <c r="DA38" s="83">
        <v>7541.2</v>
      </c>
      <c r="DB38" s="83">
        <v>7679.9</v>
      </c>
      <c r="DC38" s="83">
        <v>8064.2</v>
      </c>
      <c r="DD38" s="83">
        <v>8283.6</v>
      </c>
      <c r="DE38" s="83">
        <v>8318</v>
      </c>
      <c r="DF38" s="83">
        <v>8535.5</v>
      </c>
      <c r="DG38" s="83">
        <v>8822.6</v>
      </c>
      <c r="DH38" s="83">
        <v>9111</v>
      </c>
      <c r="DI38" s="83">
        <v>9236.2000000000007</v>
      </c>
      <c r="DJ38" s="83">
        <v>9175.6</v>
      </c>
      <c r="DK38" s="82">
        <v>9449.7999999999993</v>
      </c>
      <c r="DL38" s="82">
        <v>9581.6</v>
      </c>
      <c r="DM38" s="82">
        <v>9576</v>
      </c>
      <c r="DN38" s="82">
        <v>9524</v>
      </c>
      <c r="DO38" s="9"/>
      <c r="DP38" s="9"/>
      <c r="DQ38" s="9"/>
    </row>
    <row r="39" spans="1:121" s="8" customFormat="1" ht="12.7" customHeight="1" x14ac:dyDescent="0.25">
      <c r="A39" s="14" t="s">
        <v>30</v>
      </c>
      <c r="B39" s="78" t="s">
        <v>27</v>
      </c>
      <c r="C39" s="78" t="s">
        <v>27</v>
      </c>
      <c r="D39" s="78" t="s">
        <v>27</v>
      </c>
      <c r="E39" s="78" t="s">
        <v>27</v>
      </c>
      <c r="F39" s="78" t="s">
        <v>27</v>
      </c>
      <c r="G39" s="78" t="s">
        <v>27</v>
      </c>
      <c r="H39" s="78" t="s">
        <v>27</v>
      </c>
      <c r="I39" s="78" t="s">
        <v>27</v>
      </c>
      <c r="J39" s="78" t="s">
        <v>27</v>
      </c>
      <c r="K39" s="78" t="s">
        <v>27</v>
      </c>
      <c r="L39" s="78" t="s">
        <v>27</v>
      </c>
      <c r="M39" s="78" t="s">
        <v>27</v>
      </c>
      <c r="N39" s="78" t="s">
        <v>27</v>
      </c>
      <c r="O39" s="78" t="s">
        <v>27</v>
      </c>
      <c r="P39" s="78" t="s">
        <v>27</v>
      </c>
      <c r="Q39" s="78" t="s">
        <v>27</v>
      </c>
      <c r="R39" s="78" t="s">
        <v>27</v>
      </c>
      <c r="S39" s="78" t="s">
        <v>27</v>
      </c>
      <c r="T39" s="78" t="s">
        <v>27</v>
      </c>
      <c r="U39" s="78" t="s">
        <v>27</v>
      </c>
      <c r="V39" s="78" t="s">
        <v>27</v>
      </c>
      <c r="W39" s="78" t="s">
        <v>27</v>
      </c>
      <c r="X39" s="78" t="s">
        <v>27</v>
      </c>
      <c r="Y39" s="78" t="s">
        <v>27</v>
      </c>
      <c r="Z39" s="78" t="s">
        <v>27</v>
      </c>
      <c r="AA39" s="78" t="s">
        <v>27</v>
      </c>
      <c r="AB39" s="78">
        <v>3427.8</v>
      </c>
      <c r="AC39" s="78">
        <v>3489.9</v>
      </c>
      <c r="AD39" s="78">
        <v>3524.8</v>
      </c>
      <c r="AE39" s="78">
        <v>3598.1</v>
      </c>
      <c r="AF39" s="78">
        <v>3662.2</v>
      </c>
      <c r="AG39" s="78">
        <v>3667.7</v>
      </c>
      <c r="AH39" s="78">
        <v>3688.1</v>
      </c>
      <c r="AI39" s="78">
        <v>3801.5</v>
      </c>
      <c r="AJ39" s="78">
        <v>3841.1</v>
      </c>
      <c r="AK39" s="78">
        <v>3861.9</v>
      </c>
      <c r="AL39" s="78">
        <v>3898.5</v>
      </c>
      <c r="AM39" s="78">
        <v>4021.6</v>
      </c>
      <c r="AN39" s="78">
        <v>4131.1000000000004</v>
      </c>
      <c r="AO39" s="78">
        <v>4299.8999999999996</v>
      </c>
      <c r="AP39" s="78">
        <v>4358.8</v>
      </c>
      <c r="AQ39" s="78">
        <v>4562.8</v>
      </c>
      <c r="AR39" s="78">
        <v>4636.8</v>
      </c>
      <c r="AS39" s="78">
        <v>4811.8</v>
      </c>
      <c r="AT39" s="78">
        <v>4913.8999999999996</v>
      </c>
      <c r="AU39" s="78">
        <v>5024.3999999999996</v>
      </c>
      <c r="AV39" s="78">
        <v>5120.8</v>
      </c>
      <c r="AW39" s="78">
        <v>5276.5</v>
      </c>
      <c r="AX39" s="78">
        <v>5282.2</v>
      </c>
      <c r="AY39" s="78">
        <v>5377</v>
      </c>
      <c r="AZ39" s="78">
        <v>5523.6</v>
      </c>
      <c r="BA39" s="78">
        <v>5613.3</v>
      </c>
      <c r="BB39" s="78">
        <v>5581.4</v>
      </c>
      <c r="BC39" s="78">
        <v>5580.9</v>
      </c>
      <c r="BD39" s="78">
        <v>5519.1</v>
      </c>
      <c r="BE39" s="78">
        <v>5541.4</v>
      </c>
      <c r="BF39" s="78">
        <v>5545.4</v>
      </c>
      <c r="BG39" s="78">
        <v>5651.2</v>
      </c>
      <c r="BH39" s="78">
        <v>5702.1</v>
      </c>
      <c r="BI39" s="78">
        <v>5734.3</v>
      </c>
      <c r="BJ39" s="78">
        <v>5915.4</v>
      </c>
      <c r="BK39" s="78">
        <v>6162.9</v>
      </c>
      <c r="BL39" s="78">
        <v>6347.9</v>
      </c>
      <c r="BM39" s="78">
        <v>6507.1</v>
      </c>
      <c r="BN39" s="78">
        <v>6563.7</v>
      </c>
      <c r="BO39" s="78">
        <v>6793.2</v>
      </c>
      <c r="BP39" s="78">
        <v>6934.3</v>
      </c>
      <c r="BQ39" s="78">
        <v>7027.7</v>
      </c>
      <c r="BR39" s="78">
        <v>7019.4</v>
      </c>
      <c r="BS39" s="78">
        <v>7308.4</v>
      </c>
      <c r="BT39" s="78">
        <v>7467.7</v>
      </c>
      <c r="BU39" s="78">
        <v>7548.8</v>
      </c>
      <c r="BV39" s="78">
        <v>7419.1</v>
      </c>
      <c r="BW39" s="78">
        <v>7615.4</v>
      </c>
      <c r="BX39" s="78">
        <v>7716.9</v>
      </c>
      <c r="BY39" s="78">
        <v>7882.8</v>
      </c>
      <c r="BZ39" s="78">
        <v>7770.2</v>
      </c>
      <c r="CA39" s="78">
        <v>7950.7</v>
      </c>
      <c r="CB39" s="78">
        <v>8056.7</v>
      </c>
      <c r="CC39" s="78">
        <v>8094.2</v>
      </c>
      <c r="CD39" s="78">
        <v>7998.3</v>
      </c>
      <c r="CE39" s="78">
        <v>8144.1</v>
      </c>
      <c r="CF39" s="78">
        <v>8171</v>
      </c>
      <c r="CG39" s="78">
        <v>8204.4</v>
      </c>
      <c r="CH39" s="78">
        <v>8108.2</v>
      </c>
      <c r="CI39" s="78">
        <v>8377.9</v>
      </c>
      <c r="CJ39" s="78">
        <v>8468.7000000000007</v>
      </c>
      <c r="CK39" s="79">
        <v>8532</v>
      </c>
      <c r="CL39" s="78">
        <v>8391.5</v>
      </c>
      <c r="CM39" s="79">
        <v>8664.1</v>
      </c>
      <c r="CN39" s="78">
        <v>8733.2999999999993</v>
      </c>
      <c r="CO39" s="79">
        <v>8692.6</v>
      </c>
      <c r="CP39" s="79">
        <v>8654.6</v>
      </c>
      <c r="CQ39" s="79">
        <v>8973.7000000000007</v>
      </c>
      <c r="CR39" s="79">
        <v>9084</v>
      </c>
      <c r="CS39" s="79">
        <v>9067</v>
      </c>
      <c r="CT39" s="79">
        <v>8993.7000000000007</v>
      </c>
      <c r="CU39" s="79">
        <v>8999.6</v>
      </c>
      <c r="CV39" s="79">
        <v>9103.5</v>
      </c>
      <c r="CW39" s="79">
        <v>9139</v>
      </c>
      <c r="CX39" s="83">
        <v>9147.4</v>
      </c>
      <c r="CY39" s="83">
        <v>9415.2000000000007</v>
      </c>
      <c r="CZ39" s="83">
        <v>9602.1</v>
      </c>
      <c r="DA39" s="83">
        <v>9754.2000000000007</v>
      </c>
      <c r="DB39" s="83">
        <v>9745</v>
      </c>
      <c r="DC39" s="83">
        <v>10193.6</v>
      </c>
      <c r="DD39" s="83">
        <v>10368.5</v>
      </c>
      <c r="DE39" s="83">
        <v>10415.799999999999</v>
      </c>
      <c r="DF39" s="83">
        <v>10432.6</v>
      </c>
      <c r="DG39" s="83">
        <v>10630.5</v>
      </c>
      <c r="DH39" s="83">
        <v>10826</v>
      </c>
      <c r="DI39" s="83">
        <v>10914</v>
      </c>
      <c r="DJ39" s="83">
        <v>10689.6</v>
      </c>
      <c r="DK39" s="82">
        <v>10889.2</v>
      </c>
      <c r="DL39" s="82">
        <v>11005.4</v>
      </c>
      <c r="DM39" s="82">
        <v>11017.8</v>
      </c>
      <c r="DN39" s="82">
        <v>10923</v>
      </c>
      <c r="DO39" s="9"/>
      <c r="DP39" s="9"/>
      <c r="DQ39" s="9"/>
    </row>
    <row r="40" spans="1:121" s="8" customFormat="1" ht="12.7" customHeight="1" x14ac:dyDescent="0.25">
      <c r="A40" s="14" t="s">
        <v>31</v>
      </c>
      <c r="B40" s="78" t="s">
        <v>27</v>
      </c>
      <c r="C40" s="78" t="s">
        <v>27</v>
      </c>
      <c r="D40" s="78" t="s">
        <v>27</v>
      </c>
      <c r="E40" s="78" t="s">
        <v>27</v>
      </c>
      <c r="F40" s="78" t="s">
        <v>27</v>
      </c>
      <c r="G40" s="78" t="s">
        <v>27</v>
      </c>
      <c r="H40" s="78" t="s">
        <v>27</v>
      </c>
      <c r="I40" s="78" t="s">
        <v>27</v>
      </c>
      <c r="J40" s="78" t="s">
        <v>27</v>
      </c>
      <c r="K40" s="78" t="s">
        <v>27</v>
      </c>
      <c r="L40" s="78" t="s">
        <v>27</v>
      </c>
      <c r="M40" s="78" t="s">
        <v>27</v>
      </c>
      <c r="N40" s="78" t="s">
        <v>27</v>
      </c>
      <c r="O40" s="78" t="s">
        <v>27</v>
      </c>
      <c r="P40" s="78" t="s">
        <v>27</v>
      </c>
      <c r="Q40" s="78" t="s">
        <v>27</v>
      </c>
      <c r="R40" s="78" t="s">
        <v>27</v>
      </c>
      <c r="S40" s="78" t="s">
        <v>27</v>
      </c>
      <c r="T40" s="78" t="s">
        <v>27</v>
      </c>
      <c r="U40" s="78" t="s">
        <v>27</v>
      </c>
      <c r="V40" s="78" t="s">
        <v>27</v>
      </c>
      <c r="W40" s="78" t="s">
        <v>27</v>
      </c>
      <c r="X40" s="78" t="s">
        <v>27</v>
      </c>
      <c r="Y40" s="78" t="s">
        <v>27</v>
      </c>
      <c r="Z40" s="78" t="s">
        <v>27</v>
      </c>
      <c r="AA40" s="78" t="s">
        <v>27</v>
      </c>
      <c r="AB40" s="78">
        <v>2344.3000000000002</v>
      </c>
      <c r="AC40" s="78">
        <v>2364.1</v>
      </c>
      <c r="AD40" s="78">
        <v>2391.4</v>
      </c>
      <c r="AE40" s="78">
        <v>2408.4</v>
      </c>
      <c r="AF40" s="78">
        <v>2415.3000000000002</v>
      </c>
      <c r="AG40" s="78">
        <v>2416.1</v>
      </c>
      <c r="AH40" s="78">
        <v>2407.9</v>
      </c>
      <c r="AI40" s="78">
        <v>2483.9</v>
      </c>
      <c r="AJ40" s="78">
        <v>2472.5</v>
      </c>
      <c r="AK40" s="78">
        <v>2492.9</v>
      </c>
      <c r="AL40" s="78">
        <v>2475.6999999999998</v>
      </c>
      <c r="AM40" s="78">
        <v>2511.6</v>
      </c>
      <c r="AN40" s="78">
        <v>2525.1999999999998</v>
      </c>
      <c r="AO40" s="78">
        <v>2602.5</v>
      </c>
      <c r="AP40" s="78">
        <v>2606.6999999999998</v>
      </c>
      <c r="AQ40" s="78">
        <v>2703</v>
      </c>
      <c r="AR40" s="78">
        <v>2816.5</v>
      </c>
      <c r="AS40" s="78">
        <v>2926.9</v>
      </c>
      <c r="AT40" s="78">
        <v>2964.2</v>
      </c>
      <c r="AU40" s="78">
        <v>3085.7</v>
      </c>
      <c r="AV40" s="78">
        <v>3191.5</v>
      </c>
      <c r="AW40" s="78">
        <v>3320.6</v>
      </c>
      <c r="AX40" s="78">
        <v>3372.3</v>
      </c>
      <c r="AY40" s="78">
        <v>3483.4</v>
      </c>
      <c r="AZ40" s="78">
        <v>3596.1</v>
      </c>
      <c r="BA40" s="78">
        <v>3654.4</v>
      </c>
      <c r="BB40" s="78">
        <v>3604</v>
      </c>
      <c r="BC40" s="78">
        <v>3582.4</v>
      </c>
      <c r="BD40" s="78">
        <v>3548.8</v>
      </c>
      <c r="BE40" s="78">
        <v>3554.8</v>
      </c>
      <c r="BF40" s="78">
        <v>3539</v>
      </c>
      <c r="BG40" s="78">
        <v>3595.7</v>
      </c>
      <c r="BH40" s="78">
        <v>3627.5</v>
      </c>
      <c r="BI40" s="78">
        <v>3629</v>
      </c>
      <c r="BJ40" s="78">
        <v>3743.6</v>
      </c>
      <c r="BK40" s="78">
        <v>3862.4</v>
      </c>
      <c r="BL40" s="78">
        <v>3978.8</v>
      </c>
      <c r="BM40" s="78">
        <v>4099.5</v>
      </c>
      <c r="BN40" s="78">
        <v>4116.6000000000004</v>
      </c>
      <c r="BO40" s="78">
        <v>4264.6000000000004</v>
      </c>
      <c r="BP40" s="78">
        <v>4360.6000000000004</v>
      </c>
      <c r="BQ40" s="78">
        <v>4380.2</v>
      </c>
      <c r="BR40" s="78">
        <v>4344.8999999999996</v>
      </c>
      <c r="BS40" s="78">
        <v>4499.5</v>
      </c>
      <c r="BT40" s="78">
        <v>4595.1000000000004</v>
      </c>
      <c r="BU40" s="78">
        <v>4622.3999999999996</v>
      </c>
      <c r="BV40" s="78">
        <v>4588.3999999999996</v>
      </c>
      <c r="BW40" s="78">
        <v>4670.8999999999996</v>
      </c>
      <c r="BX40" s="78">
        <v>4745.6000000000004</v>
      </c>
      <c r="BY40" s="78">
        <v>4846.5</v>
      </c>
      <c r="BZ40" s="78">
        <v>4796</v>
      </c>
      <c r="CA40" s="78">
        <v>4875.8</v>
      </c>
      <c r="CB40" s="78">
        <v>4938.5</v>
      </c>
      <c r="CC40" s="78">
        <v>4970.1000000000004</v>
      </c>
      <c r="CD40" s="78">
        <v>4984.2</v>
      </c>
      <c r="CE40" s="78">
        <v>5016.2</v>
      </c>
      <c r="CF40" s="78">
        <v>4983.2</v>
      </c>
      <c r="CG40" s="78">
        <v>4900.3999999999996</v>
      </c>
      <c r="CH40" s="78">
        <v>4832.5</v>
      </c>
      <c r="CI40" s="78">
        <v>4956</v>
      </c>
      <c r="CJ40" s="78">
        <v>5070.7</v>
      </c>
      <c r="CK40" s="79">
        <v>5120.2</v>
      </c>
      <c r="CL40" s="78">
        <v>5040.5</v>
      </c>
      <c r="CM40" s="79">
        <v>5230.7</v>
      </c>
      <c r="CN40" s="78">
        <v>5279.7</v>
      </c>
      <c r="CO40" s="79">
        <v>5267.7</v>
      </c>
      <c r="CP40" s="79">
        <v>5272.6</v>
      </c>
      <c r="CQ40" s="79">
        <v>5460.7</v>
      </c>
      <c r="CR40" s="79">
        <v>5560.2</v>
      </c>
      <c r="CS40" s="79">
        <v>5530</v>
      </c>
      <c r="CT40" s="79">
        <v>5511.9</v>
      </c>
      <c r="CU40" s="79">
        <v>5467.8</v>
      </c>
      <c r="CV40" s="79">
        <v>5547.2</v>
      </c>
      <c r="CW40" s="79">
        <v>5488</v>
      </c>
      <c r="CX40" s="83">
        <v>5434.1</v>
      </c>
      <c r="CY40" s="83">
        <v>5605.8</v>
      </c>
      <c r="CZ40" s="83">
        <v>5692.5</v>
      </c>
      <c r="DA40" s="83">
        <v>5748.4</v>
      </c>
      <c r="DB40" s="83">
        <v>5757</v>
      </c>
      <c r="DC40" s="83">
        <v>6025.1</v>
      </c>
      <c r="DD40" s="83">
        <v>6150.6</v>
      </c>
      <c r="DE40" s="83">
        <v>6233.9</v>
      </c>
      <c r="DF40" s="83">
        <v>6314</v>
      </c>
      <c r="DG40" s="83">
        <v>6471.5</v>
      </c>
      <c r="DH40" s="83">
        <v>6606.8</v>
      </c>
      <c r="DI40" s="83">
        <v>6658.3</v>
      </c>
      <c r="DJ40" s="83">
        <v>6614.8</v>
      </c>
      <c r="DK40" s="82">
        <v>6728.4</v>
      </c>
      <c r="DL40" s="82">
        <v>6762.5</v>
      </c>
      <c r="DM40" s="82">
        <v>6767.9</v>
      </c>
      <c r="DN40" s="82">
        <v>6736.2</v>
      </c>
      <c r="DO40" s="9"/>
      <c r="DP40" s="9"/>
      <c r="DQ40" s="9"/>
    </row>
    <row r="41" spans="1:121" s="8" customFormat="1" ht="12.7" customHeight="1" x14ac:dyDescent="0.25">
      <c r="A41" s="14" t="s">
        <v>32</v>
      </c>
      <c r="B41" s="78" t="s">
        <v>27</v>
      </c>
      <c r="C41" s="78" t="s">
        <v>27</v>
      </c>
      <c r="D41" s="78" t="s">
        <v>27</v>
      </c>
      <c r="E41" s="78" t="s">
        <v>27</v>
      </c>
      <c r="F41" s="78" t="s">
        <v>27</v>
      </c>
      <c r="G41" s="78" t="s">
        <v>27</v>
      </c>
      <c r="H41" s="78" t="s">
        <v>27</v>
      </c>
      <c r="I41" s="78" t="s">
        <v>27</v>
      </c>
      <c r="J41" s="78" t="s">
        <v>27</v>
      </c>
      <c r="K41" s="78" t="s">
        <v>27</v>
      </c>
      <c r="L41" s="78" t="s">
        <v>27</v>
      </c>
      <c r="M41" s="78" t="s">
        <v>27</v>
      </c>
      <c r="N41" s="78" t="s">
        <v>27</v>
      </c>
      <c r="O41" s="78" t="s">
        <v>27</v>
      </c>
      <c r="P41" s="78" t="s">
        <v>27</v>
      </c>
      <c r="Q41" s="78" t="s">
        <v>27</v>
      </c>
      <c r="R41" s="78" t="s">
        <v>27</v>
      </c>
      <c r="S41" s="78" t="s">
        <v>27</v>
      </c>
      <c r="T41" s="78" t="s">
        <v>27</v>
      </c>
      <c r="U41" s="78" t="s">
        <v>27</v>
      </c>
      <c r="V41" s="78" t="s">
        <v>27</v>
      </c>
      <c r="W41" s="78" t="s">
        <v>27</v>
      </c>
      <c r="X41" s="78" t="s">
        <v>27</v>
      </c>
      <c r="Y41" s="78" t="s">
        <v>27</v>
      </c>
      <c r="Z41" s="78" t="s">
        <v>27</v>
      </c>
      <c r="AA41" s="78" t="s">
        <v>27</v>
      </c>
      <c r="AB41" s="78">
        <v>2840.1</v>
      </c>
      <c r="AC41" s="78">
        <v>2838.7</v>
      </c>
      <c r="AD41" s="78">
        <v>2911</v>
      </c>
      <c r="AE41" s="78">
        <v>2987.1</v>
      </c>
      <c r="AF41" s="78">
        <v>3010.1</v>
      </c>
      <c r="AG41" s="78">
        <v>3032</v>
      </c>
      <c r="AH41" s="78">
        <v>3033.6</v>
      </c>
      <c r="AI41" s="78">
        <v>3156.2</v>
      </c>
      <c r="AJ41" s="78">
        <v>3093.6</v>
      </c>
      <c r="AK41" s="78">
        <v>3080.6</v>
      </c>
      <c r="AL41" s="78">
        <v>3084.9</v>
      </c>
      <c r="AM41" s="78">
        <v>3102.5</v>
      </c>
      <c r="AN41" s="78">
        <v>3070.6</v>
      </c>
      <c r="AO41" s="78">
        <v>3148.4</v>
      </c>
      <c r="AP41" s="78">
        <v>3167</v>
      </c>
      <c r="AQ41" s="78">
        <v>3259.2</v>
      </c>
      <c r="AR41" s="78">
        <v>3451.1</v>
      </c>
      <c r="AS41" s="78">
        <v>3567.8</v>
      </c>
      <c r="AT41" s="78">
        <v>3640.6</v>
      </c>
      <c r="AU41" s="78">
        <v>3754.9</v>
      </c>
      <c r="AV41" s="78">
        <v>3849.9</v>
      </c>
      <c r="AW41" s="78">
        <v>3971.1</v>
      </c>
      <c r="AX41" s="78">
        <v>4048</v>
      </c>
      <c r="AY41" s="78">
        <v>4271.8</v>
      </c>
      <c r="AZ41" s="78">
        <v>4471.6000000000004</v>
      </c>
      <c r="BA41" s="78">
        <v>4334.3999999999996</v>
      </c>
      <c r="BB41" s="78">
        <v>4409.1000000000004</v>
      </c>
      <c r="BC41" s="78">
        <v>4531.2</v>
      </c>
      <c r="BD41" s="78">
        <v>4654.8</v>
      </c>
      <c r="BE41" s="78">
        <v>4736.1000000000004</v>
      </c>
      <c r="BF41" s="78">
        <v>4757.5</v>
      </c>
      <c r="BG41" s="78">
        <v>4947.5</v>
      </c>
      <c r="BH41" s="78">
        <v>4993.3999999999996</v>
      </c>
      <c r="BI41" s="78">
        <v>5038.1000000000004</v>
      </c>
      <c r="BJ41" s="78">
        <v>5218.7</v>
      </c>
      <c r="BK41" s="78">
        <v>5455.9</v>
      </c>
      <c r="BL41" s="78">
        <v>5624</v>
      </c>
      <c r="BM41" s="78">
        <v>5785.2</v>
      </c>
      <c r="BN41" s="78">
        <v>6011.5</v>
      </c>
      <c r="BO41" s="78">
        <v>6271.3</v>
      </c>
      <c r="BP41" s="78">
        <v>6436.1</v>
      </c>
      <c r="BQ41" s="78">
        <v>6621.6</v>
      </c>
      <c r="BR41" s="78">
        <v>6637.8</v>
      </c>
      <c r="BS41" s="78">
        <v>6920.6</v>
      </c>
      <c r="BT41" s="78">
        <v>7101</v>
      </c>
      <c r="BU41" s="78">
        <v>7201.7</v>
      </c>
      <c r="BV41" s="78">
        <v>7147.2</v>
      </c>
      <c r="BW41" s="78">
        <v>7236</v>
      </c>
      <c r="BX41" s="78">
        <v>7302</v>
      </c>
      <c r="BY41" s="78">
        <v>7537.3</v>
      </c>
      <c r="BZ41" s="78">
        <v>7656.2</v>
      </c>
      <c r="CA41" s="78">
        <v>7859.5</v>
      </c>
      <c r="CB41" s="78">
        <v>8098.4</v>
      </c>
      <c r="CC41" s="78">
        <v>8185.2</v>
      </c>
      <c r="CD41" s="78">
        <v>8301.7000000000007</v>
      </c>
      <c r="CE41" s="78">
        <v>8532.5</v>
      </c>
      <c r="CF41" s="78">
        <v>8608.7000000000007</v>
      </c>
      <c r="CG41" s="78">
        <v>8739.7000000000007</v>
      </c>
      <c r="CH41" s="78">
        <v>8942.4</v>
      </c>
      <c r="CI41" s="78">
        <v>9222.9</v>
      </c>
      <c r="CJ41" s="78">
        <v>9409.7000000000007</v>
      </c>
      <c r="CK41" s="79">
        <v>9432.2000000000007</v>
      </c>
      <c r="CL41" s="78">
        <v>9446.7000000000007</v>
      </c>
      <c r="CM41" s="79">
        <v>9593.9</v>
      </c>
      <c r="CN41" s="78">
        <v>9667.4</v>
      </c>
      <c r="CO41" s="79">
        <v>9706.9</v>
      </c>
      <c r="CP41" s="79">
        <v>9758.5</v>
      </c>
      <c r="CQ41" s="79">
        <v>10025.4</v>
      </c>
      <c r="CR41" s="79">
        <v>10163.299999999999</v>
      </c>
      <c r="CS41" s="79">
        <v>10250</v>
      </c>
      <c r="CT41" s="79">
        <v>10340.4</v>
      </c>
      <c r="CU41" s="79">
        <v>10357.200000000001</v>
      </c>
      <c r="CV41" s="79">
        <v>10559.9</v>
      </c>
      <c r="CW41" s="79">
        <v>10604.2</v>
      </c>
      <c r="CX41" s="83">
        <v>10601</v>
      </c>
      <c r="CY41" s="83">
        <v>11053.8</v>
      </c>
      <c r="CZ41" s="83">
        <v>11356.8</v>
      </c>
      <c r="DA41" s="83">
        <v>11695.8</v>
      </c>
      <c r="DB41" s="83">
        <v>11821.9</v>
      </c>
      <c r="DC41" s="83">
        <v>12379.7</v>
      </c>
      <c r="DD41" s="83">
        <v>12614.7</v>
      </c>
      <c r="DE41" s="83">
        <v>12792.7</v>
      </c>
      <c r="DF41" s="83">
        <v>13154.9</v>
      </c>
      <c r="DG41" s="83">
        <v>13484.2</v>
      </c>
      <c r="DH41" s="83">
        <v>13823.9</v>
      </c>
      <c r="DI41" s="83">
        <v>14128.5</v>
      </c>
      <c r="DJ41" s="83">
        <v>14013.6</v>
      </c>
      <c r="DK41" s="82">
        <v>14351.4</v>
      </c>
      <c r="DL41" s="82">
        <v>14464.2</v>
      </c>
      <c r="DM41" s="82">
        <v>14527.5</v>
      </c>
      <c r="DN41" s="82">
        <v>14502.7</v>
      </c>
      <c r="DO41" s="9"/>
      <c r="DP41" s="9"/>
      <c r="DQ41" s="9"/>
    </row>
    <row r="42" spans="1:121" s="8" customFormat="1" ht="12.7" customHeight="1" x14ac:dyDescent="0.25">
      <c r="A42" s="14" t="s">
        <v>25</v>
      </c>
      <c r="B42" s="78" t="s">
        <v>27</v>
      </c>
      <c r="C42" s="78" t="s">
        <v>27</v>
      </c>
      <c r="D42" s="78" t="s">
        <v>27</v>
      </c>
      <c r="E42" s="78" t="s">
        <v>27</v>
      </c>
      <c r="F42" s="78" t="s">
        <v>27</v>
      </c>
      <c r="G42" s="78" t="s">
        <v>27</v>
      </c>
      <c r="H42" s="78" t="s">
        <v>27</v>
      </c>
      <c r="I42" s="78" t="s">
        <v>27</v>
      </c>
      <c r="J42" s="78" t="s">
        <v>27</v>
      </c>
      <c r="K42" s="78" t="s">
        <v>27</v>
      </c>
      <c r="L42" s="78" t="s">
        <v>27</v>
      </c>
      <c r="M42" s="78" t="s">
        <v>27</v>
      </c>
      <c r="N42" s="78" t="s">
        <v>27</v>
      </c>
      <c r="O42" s="78" t="s">
        <v>27</v>
      </c>
      <c r="P42" s="78" t="s">
        <v>27</v>
      </c>
      <c r="Q42" s="78" t="s">
        <v>27</v>
      </c>
      <c r="R42" s="78" t="s">
        <v>27</v>
      </c>
      <c r="S42" s="78" t="s">
        <v>27</v>
      </c>
      <c r="T42" s="78" t="s">
        <v>27</v>
      </c>
      <c r="U42" s="78" t="s">
        <v>27</v>
      </c>
      <c r="V42" s="78" t="s">
        <v>27</v>
      </c>
      <c r="W42" s="78" t="s">
        <v>27</v>
      </c>
      <c r="X42" s="78" t="s">
        <v>27</v>
      </c>
      <c r="Y42" s="78" t="s">
        <v>27</v>
      </c>
      <c r="Z42" s="78" t="s">
        <v>27</v>
      </c>
      <c r="AA42" s="78" t="s">
        <v>27</v>
      </c>
      <c r="AB42" s="78">
        <v>1.8000000000010914</v>
      </c>
      <c r="AC42" s="78">
        <v>1.1999999999989086</v>
      </c>
      <c r="AD42" s="78">
        <v>2.7999999999992724</v>
      </c>
      <c r="AE42" s="78">
        <v>1.5</v>
      </c>
      <c r="AF42" s="78">
        <v>2.2999999999992724</v>
      </c>
      <c r="AG42" s="78">
        <v>3.1000000000003638</v>
      </c>
      <c r="AH42" s="78">
        <v>14.299999999999272</v>
      </c>
      <c r="AI42" s="78">
        <v>15.199999999998909</v>
      </c>
      <c r="AJ42" s="78">
        <v>13.899999999999636</v>
      </c>
      <c r="AK42" s="78">
        <v>13.899999999999636</v>
      </c>
      <c r="AL42" s="78">
        <v>14.200000000000728</v>
      </c>
      <c r="AM42" s="78">
        <v>13.299999999999272</v>
      </c>
      <c r="AN42" s="78">
        <v>13.200000000000728</v>
      </c>
      <c r="AO42" s="78">
        <v>14.600000000000364</v>
      </c>
      <c r="AP42" s="78">
        <v>13.700000000000728</v>
      </c>
      <c r="AQ42" s="78">
        <v>15.700000000000728</v>
      </c>
      <c r="AR42" s="78">
        <v>14.600000000000364</v>
      </c>
      <c r="AS42" s="78">
        <v>14.899999999999636</v>
      </c>
      <c r="AT42" s="78">
        <v>14.399999999999636</v>
      </c>
      <c r="AU42" s="78">
        <v>35.699999999998909</v>
      </c>
      <c r="AV42" s="78">
        <v>37.900000000001455</v>
      </c>
      <c r="AW42" s="78">
        <v>42.5</v>
      </c>
      <c r="AX42" s="78">
        <v>39.699999999998909</v>
      </c>
      <c r="AY42" s="78">
        <v>39</v>
      </c>
      <c r="AZ42" s="78">
        <v>41.900000000001455</v>
      </c>
      <c r="BA42" s="78">
        <v>67.599999999998545</v>
      </c>
      <c r="BB42" s="78">
        <v>67.200000000000728</v>
      </c>
      <c r="BC42" s="78">
        <v>65.900000000001455</v>
      </c>
      <c r="BD42" s="78">
        <v>66</v>
      </c>
      <c r="BE42" s="78">
        <v>71.900000000001455</v>
      </c>
      <c r="BF42" s="78">
        <v>75</v>
      </c>
      <c r="BG42" s="78">
        <v>80.100000000002183</v>
      </c>
      <c r="BH42" s="78">
        <v>88.200000000000728</v>
      </c>
      <c r="BI42" s="78">
        <v>92.899999999997817</v>
      </c>
      <c r="BJ42" s="78">
        <v>88.299999999999272</v>
      </c>
      <c r="BK42" s="78">
        <v>96.700000000000728</v>
      </c>
      <c r="BL42" s="78">
        <v>106.60000000000218</v>
      </c>
      <c r="BM42" s="78">
        <v>116.90000000000146</v>
      </c>
      <c r="BN42" s="78">
        <v>124.10000000000218</v>
      </c>
      <c r="BO42" s="78">
        <v>124.20000000000073</v>
      </c>
      <c r="BP42" s="78">
        <v>120.39999999999782</v>
      </c>
      <c r="BQ42" s="78">
        <v>105.29999999999927</v>
      </c>
      <c r="BR42" s="78">
        <v>99</v>
      </c>
      <c r="BS42" s="78">
        <v>117</v>
      </c>
      <c r="BT42" s="78">
        <v>117.5</v>
      </c>
      <c r="BU42" s="78">
        <v>131.70000000000073</v>
      </c>
      <c r="BV42" s="78">
        <v>140.70000000000073</v>
      </c>
      <c r="BW42" s="78">
        <v>207.70000000000073</v>
      </c>
      <c r="BX42" s="78">
        <v>265.5</v>
      </c>
      <c r="BY42" s="78">
        <v>122.79999999999927</v>
      </c>
      <c r="BZ42" s="78">
        <v>124.09999999999854</v>
      </c>
      <c r="CA42" s="78">
        <v>132.09999999999854</v>
      </c>
      <c r="CB42" s="78">
        <v>150.5</v>
      </c>
      <c r="CC42" s="78">
        <v>147.79999999999927</v>
      </c>
      <c r="CD42" s="78">
        <v>141.90000000000146</v>
      </c>
      <c r="CE42" s="78">
        <v>159.60000000000218</v>
      </c>
      <c r="CF42" s="78">
        <v>170.20000000000073</v>
      </c>
      <c r="CG42" s="78">
        <v>176.90000000000146</v>
      </c>
      <c r="CH42" s="78">
        <v>174.79999999999927</v>
      </c>
      <c r="CI42" s="78">
        <v>187.10000000000218</v>
      </c>
      <c r="CJ42" s="78">
        <v>201.79999999999927</v>
      </c>
      <c r="CK42" s="79">
        <v>196.09999999999854</v>
      </c>
      <c r="CL42" s="78">
        <v>186.19999999999709</v>
      </c>
      <c r="CM42" s="79">
        <v>190.60000000000218</v>
      </c>
      <c r="CN42" s="78">
        <v>201.59999999999854</v>
      </c>
      <c r="CO42" s="79">
        <v>204.29999999999927</v>
      </c>
      <c r="CP42" s="79">
        <v>205.5</v>
      </c>
      <c r="CQ42" s="79">
        <v>217.79999999999927</v>
      </c>
      <c r="CR42" s="79">
        <v>192.90000000000146</v>
      </c>
      <c r="CS42" s="79">
        <v>208</v>
      </c>
      <c r="CT42" s="79">
        <v>217.79999999999563</v>
      </c>
      <c r="CU42" s="79">
        <v>239.80000000000291</v>
      </c>
      <c r="CV42" s="79">
        <v>245.79999999999563</v>
      </c>
      <c r="CW42" s="79">
        <v>254.5</v>
      </c>
      <c r="CX42" s="83">
        <v>268.80000000000291</v>
      </c>
      <c r="CY42" s="83">
        <v>285.09999999999854</v>
      </c>
      <c r="CZ42" s="83">
        <v>285.20000000000437</v>
      </c>
      <c r="DA42" s="83">
        <v>276.19999999999709</v>
      </c>
      <c r="DB42" s="83">
        <v>274.70000000000437</v>
      </c>
      <c r="DC42" s="83">
        <v>275.90000000000146</v>
      </c>
      <c r="DD42" s="83">
        <v>285.59999999999854</v>
      </c>
      <c r="DE42" s="83">
        <v>266.59999999999854</v>
      </c>
      <c r="DF42" s="83">
        <f t="shared" ref="DF42:DN42" si="0">DF10-DF37</f>
        <v>282.69999999999709</v>
      </c>
      <c r="DG42" s="83">
        <f t="shared" si="0"/>
        <v>282.69999999999709</v>
      </c>
      <c r="DH42" s="83">
        <f t="shared" si="0"/>
        <v>280.80000000000291</v>
      </c>
      <c r="DI42" s="83">
        <f t="shared" si="0"/>
        <v>279.10000000000582</v>
      </c>
      <c r="DJ42" s="83">
        <f t="shared" si="0"/>
        <v>265.19999999999709</v>
      </c>
      <c r="DK42" s="83">
        <f t="shared" si="0"/>
        <v>279.60000000000582</v>
      </c>
      <c r="DL42" s="83">
        <f t="shared" si="0"/>
        <v>287.59999999999854</v>
      </c>
      <c r="DM42" s="83">
        <f t="shared" si="0"/>
        <v>281.40000000000146</v>
      </c>
      <c r="DN42" s="83">
        <f t="shared" si="0"/>
        <v>270.90000000000146</v>
      </c>
      <c r="DO42" s="9"/>
      <c r="DP42" s="9"/>
      <c r="DQ42" s="9"/>
    </row>
    <row r="43" spans="1:121" s="7" customFormat="1" ht="11.3" customHeight="1" x14ac:dyDescent="0.25">
      <c r="A43" s="15"/>
      <c r="B43" s="13"/>
      <c r="C43" s="13"/>
      <c r="D43" s="13"/>
      <c r="E43" s="13"/>
      <c r="F43" s="13"/>
      <c r="G43" s="13"/>
      <c r="H43" s="13"/>
      <c r="I43" s="13"/>
      <c r="O43" s="8"/>
    </row>
    <row r="44" spans="1:121" ht="10.199999999999999" customHeight="1" x14ac:dyDescent="0.25">
      <c r="A44" s="119" t="s">
        <v>56</v>
      </c>
    </row>
    <row r="45" spans="1:121" ht="10.199999999999999" customHeight="1" x14ac:dyDescent="0.25">
      <c r="A45" s="119"/>
    </row>
    <row r="46" spans="1:121" ht="10.199999999999999" customHeight="1" x14ac:dyDescent="0.25">
      <c r="A46" s="67"/>
    </row>
    <row r="47" spans="1:121" s="7" customFormat="1" ht="11.3" customHeight="1" x14ac:dyDescent="0.25">
      <c r="A47" s="62" t="s">
        <v>40</v>
      </c>
      <c r="B47" s="13"/>
      <c r="C47" s="13"/>
      <c r="D47" s="13"/>
      <c r="E47" s="13"/>
      <c r="F47" s="13"/>
      <c r="G47" s="13"/>
      <c r="H47" s="13"/>
      <c r="I47" s="13"/>
      <c r="O47" s="8"/>
    </row>
  </sheetData>
  <mergeCells count="26">
    <mergeCell ref="CD7:CG7"/>
    <mergeCell ref="B7:E7"/>
    <mergeCell ref="F7:I7"/>
    <mergeCell ref="Z7:AC7"/>
    <mergeCell ref="AD7:AG7"/>
    <mergeCell ref="AH7:AK7"/>
    <mergeCell ref="BN7:BQ7"/>
    <mergeCell ref="BR7:BU7"/>
    <mergeCell ref="BF7:BI7"/>
    <mergeCell ref="BJ7:BM7"/>
    <mergeCell ref="CH7:CK7"/>
    <mergeCell ref="A44:A45"/>
    <mergeCell ref="BV7:BY7"/>
    <mergeCell ref="BZ7:CC7"/>
    <mergeCell ref="CT7:CW7"/>
    <mergeCell ref="CP7:CS7"/>
    <mergeCell ref="CL7:CO7"/>
    <mergeCell ref="J7:M7"/>
    <mergeCell ref="N7:Q7"/>
    <mergeCell ref="R7:U7"/>
    <mergeCell ref="V7:Y7"/>
    <mergeCell ref="AL7:AO7"/>
    <mergeCell ref="AP7:AS7"/>
    <mergeCell ref="AT7:AW7"/>
    <mergeCell ref="AX7:BA7"/>
    <mergeCell ref="BB7:BE7"/>
  </mergeCells>
  <pageMargins left="0.78740157480314965" right="0.62992125984251968" top="0.78740157480314965" bottom="1.36" header="0.19685039370078741" footer="0.15748031496062992"/>
  <pageSetup paperSize="9" scale="99" orientation="landscape" horizontalDpi="1200" verticalDpi="1200" r:id="rId1"/>
  <headerFooter alignWithMargins="0"/>
  <colBreaks count="4" manualBreakCount="4">
    <brk id="13" max="44" man="1"/>
    <brk id="37" max="44" man="1"/>
    <brk id="61" max="1048575" man="1"/>
    <brk id="73" max="4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53"/>
  <sheetViews>
    <sheetView showGridLines="0" zoomScaleNormal="100" workbookViewId="0">
      <pane xSplit="1" topLeftCell="R1" activePane="topRight" state="frozen"/>
      <selection pane="topRight" activeCell="AD10" sqref="AD10"/>
    </sheetView>
  </sheetViews>
  <sheetFormatPr baseColWidth="10" defaultColWidth="12" defaultRowHeight="10.199999999999999" customHeight="1" x14ac:dyDescent="0.25"/>
  <cols>
    <col min="1" max="1" width="44.125" style="9" customWidth="1"/>
    <col min="2" max="30" width="7.625" style="9" customWidth="1"/>
    <col min="31" max="16384" width="12" style="9"/>
  </cols>
  <sheetData>
    <row r="1" spans="1:30" s="4" customFormat="1" ht="42.9" customHeight="1" x14ac:dyDescent="0.25">
      <c r="A1" s="1"/>
    </row>
    <row r="2" spans="1:30" s="4" customFormat="1" ht="13.15" thickBot="1" x14ac:dyDescent="0.3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</row>
    <row r="3" spans="1:30" s="4" customFormat="1" ht="13.15" thickTop="1" x14ac:dyDescent="0.25">
      <c r="A3" s="1"/>
    </row>
    <row r="4" spans="1:30" s="8" customFormat="1" ht="13.15" customHeight="1" x14ac:dyDescent="0.25">
      <c r="A4" s="61" t="s">
        <v>42</v>
      </c>
      <c r="AB4" s="89"/>
      <c r="AC4" s="89"/>
      <c r="AD4" s="89"/>
    </row>
    <row r="5" spans="1:30" s="8" customFormat="1" ht="13.15" customHeight="1" x14ac:dyDescent="0.25">
      <c r="A5" s="61" t="s">
        <v>45</v>
      </c>
      <c r="AB5" s="89"/>
      <c r="AC5" s="89"/>
      <c r="AD5" s="89"/>
    </row>
    <row r="6" spans="1:30" s="8" customFormat="1" ht="13.15" customHeight="1" x14ac:dyDescent="0.25">
      <c r="A6" s="61" t="s">
        <v>54</v>
      </c>
      <c r="AB6" s="89"/>
      <c r="AC6" s="89"/>
      <c r="AD6" s="89"/>
    </row>
    <row r="7" spans="1:30" s="7" customFormat="1" ht="11.3" customHeight="1" x14ac:dyDescent="0.25"/>
    <row r="8" spans="1:30" s="20" customFormat="1" ht="10.65" x14ac:dyDescent="0.25">
      <c r="B8" s="22">
        <v>1996</v>
      </c>
      <c r="C8" s="22">
        <v>1997</v>
      </c>
      <c r="D8" s="22">
        <v>1998</v>
      </c>
      <c r="E8" s="22">
        <v>1999</v>
      </c>
      <c r="F8" s="22">
        <v>2000</v>
      </c>
      <c r="G8" s="22">
        <v>2001</v>
      </c>
      <c r="H8" s="22">
        <v>2002</v>
      </c>
      <c r="I8" s="22">
        <v>2003</v>
      </c>
      <c r="J8" s="22">
        <v>2004</v>
      </c>
      <c r="K8" s="22">
        <v>2005</v>
      </c>
      <c r="L8" s="22">
        <v>2006</v>
      </c>
      <c r="M8" s="22">
        <v>2007</v>
      </c>
      <c r="N8" s="22">
        <v>2008</v>
      </c>
      <c r="O8" s="22">
        <v>2009</v>
      </c>
      <c r="P8" s="22">
        <v>2010</v>
      </c>
      <c r="Q8" s="22">
        <v>2011</v>
      </c>
      <c r="R8" s="22">
        <v>2012</v>
      </c>
      <c r="S8" s="22">
        <v>2013</v>
      </c>
      <c r="T8" s="22">
        <v>2014</v>
      </c>
      <c r="U8" s="22">
        <v>2015</v>
      </c>
      <c r="V8" s="22" t="s">
        <v>43</v>
      </c>
      <c r="W8" s="22" t="s">
        <v>46</v>
      </c>
      <c r="X8" s="63">
        <v>2018</v>
      </c>
      <c r="Y8" s="63">
        <v>2019</v>
      </c>
      <c r="Z8" s="63">
        <v>2020</v>
      </c>
      <c r="AA8" s="63">
        <v>2021</v>
      </c>
      <c r="AB8" s="63">
        <v>2022</v>
      </c>
      <c r="AC8" s="63">
        <v>2023</v>
      </c>
      <c r="AD8" s="63">
        <v>2024</v>
      </c>
    </row>
    <row r="9" spans="1:30" s="7" customFormat="1" ht="11.3" customHeight="1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30" s="8" customFormat="1" ht="11.3" customHeight="1" x14ac:dyDescent="0.25">
      <c r="A10" s="8" t="s">
        <v>17</v>
      </c>
      <c r="B10" s="74">
        <v>8355.8000000000011</v>
      </c>
      <c r="C10" s="74">
        <v>8063.5</v>
      </c>
      <c r="D10" s="74">
        <v>8138.8</v>
      </c>
      <c r="E10" s="74">
        <v>8361.5249999999996</v>
      </c>
      <c r="F10" s="74">
        <v>9127.7999999999993</v>
      </c>
      <c r="G10" s="74">
        <v>10545.924999999999</v>
      </c>
      <c r="H10" s="74">
        <v>11299.1</v>
      </c>
      <c r="I10" s="74">
        <v>11677.25</v>
      </c>
      <c r="J10" s="74">
        <v>12000.825000000001</v>
      </c>
      <c r="K10" s="74">
        <v>12423.150000000001</v>
      </c>
      <c r="L10" s="74">
        <v>13504.075000000001</v>
      </c>
      <c r="M10" s="74">
        <v>15191.7</v>
      </c>
      <c r="N10" s="74">
        <v>16845.5</v>
      </c>
      <c r="O10" s="74">
        <v>17651.875</v>
      </c>
      <c r="P10" s="74">
        <v>18602.675000000003</v>
      </c>
      <c r="Q10" s="74">
        <v>20791.25</v>
      </c>
      <c r="R10" s="74">
        <v>23170.875</v>
      </c>
      <c r="S10" s="74">
        <v>24923.65</v>
      </c>
      <c r="T10" s="74">
        <v>26056.974999999999</v>
      </c>
      <c r="U10" s="74">
        <v>27625.1</v>
      </c>
      <c r="V10" s="74">
        <v>28928.65</v>
      </c>
      <c r="W10" s="74">
        <v>30455.525000000001</v>
      </c>
      <c r="X10" s="74">
        <v>31482.375</v>
      </c>
      <c r="Y10" s="81">
        <v>32846.775000000001</v>
      </c>
      <c r="Z10" s="81">
        <v>33855.974999999999</v>
      </c>
      <c r="AA10" s="89">
        <v>35853.199999999997</v>
      </c>
      <c r="AB10" s="89">
        <v>39414.199999999997</v>
      </c>
      <c r="AC10" s="89">
        <v>42939.35</v>
      </c>
      <c r="AD10" s="89">
        <v>44776.375</v>
      </c>
    </row>
    <row r="11" spans="1:30" s="7" customFormat="1" ht="4.4000000000000004" customHeight="1" x14ac:dyDescent="0.25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9"/>
      <c r="Y11" s="81"/>
      <c r="Z11" s="90"/>
    </row>
    <row r="12" spans="1:30" s="7" customFormat="1" ht="11.3" customHeight="1" x14ac:dyDescent="0.25">
      <c r="A12" s="8" t="s">
        <v>26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9"/>
      <c r="Y12" s="66"/>
      <c r="Z12" s="91"/>
    </row>
    <row r="13" spans="1:30" ht="12.7" customHeight="1" x14ac:dyDescent="0.25">
      <c r="A13" s="9" t="s">
        <v>18</v>
      </c>
      <c r="B13" s="78">
        <v>5834.4</v>
      </c>
      <c r="C13" s="78">
        <v>5608.95</v>
      </c>
      <c r="D13" s="78">
        <v>5597.4</v>
      </c>
      <c r="E13" s="78">
        <v>5688.7499999999991</v>
      </c>
      <c r="F13" s="78">
        <v>6164.15</v>
      </c>
      <c r="G13" s="78">
        <v>7110.75</v>
      </c>
      <c r="H13" s="78">
        <v>7602.25</v>
      </c>
      <c r="I13" s="78">
        <v>7855.4749999999995</v>
      </c>
      <c r="J13" s="78">
        <v>8071.55</v>
      </c>
      <c r="K13" s="78">
        <v>8422.9500000000007</v>
      </c>
      <c r="L13" s="78">
        <v>9089</v>
      </c>
      <c r="M13" s="78">
        <v>10130.125</v>
      </c>
      <c r="N13" s="78">
        <v>11186.424999999999</v>
      </c>
      <c r="O13" s="78">
        <v>11677.575000000001</v>
      </c>
      <c r="P13" s="78">
        <v>12229.95</v>
      </c>
      <c r="Q13" s="78">
        <v>13861.825000000001</v>
      </c>
      <c r="R13" s="78">
        <v>15307.95</v>
      </c>
      <c r="S13" s="78">
        <v>16396.024999999998</v>
      </c>
      <c r="T13" s="78">
        <v>17033.525000000001</v>
      </c>
      <c r="U13" s="78">
        <v>17981.174999999999</v>
      </c>
      <c r="V13" s="78">
        <v>18757.100000000002</v>
      </c>
      <c r="W13" s="78">
        <v>19757.775000000001</v>
      </c>
      <c r="X13" s="78">
        <v>20379.474999999999</v>
      </c>
      <c r="Y13" s="82">
        <v>21265.200000000001</v>
      </c>
      <c r="Z13" s="82">
        <v>21833.974999999999</v>
      </c>
      <c r="AA13" s="9">
        <v>23087.824999999997</v>
      </c>
      <c r="AB13" s="9">
        <v>25435.55</v>
      </c>
      <c r="AC13" s="9">
        <v>27472.225000000002</v>
      </c>
      <c r="AD13" s="9">
        <v>28644.75</v>
      </c>
    </row>
    <row r="14" spans="1:30" s="8" customFormat="1" ht="12.7" customHeight="1" x14ac:dyDescent="0.25">
      <c r="A14" s="14" t="s">
        <v>19</v>
      </c>
      <c r="B14" s="78">
        <v>2521.375</v>
      </c>
      <c r="C14" s="78">
        <v>2454.5749999999998</v>
      </c>
      <c r="D14" s="78">
        <v>2541.4</v>
      </c>
      <c r="E14" s="78">
        <v>2672.8</v>
      </c>
      <c r="F14" s="78">
        <v>2963.6750000000002</v>
      </c>
      <c r="G14" s="78">
        <v>3435.2000000000003</v>
      </c>
      <c r="H14" s="78">
        <v>3696.8750000000005</v>
      </c>
      <c r="I14" s="78">
        <v>3821.7750000000001</v>
      </c>
      <c r="J14" s="78">
        <v>3929.2750000000005</v>
      </c>
      <c r="K14" s="78">
        <v>4000.2</v>
      </c>
      <c r="L14" s="78">
        <v>4415.0749999999998</v>
      </c>
      <c r="M14" s="78">
        <v>5061.5749999999998</v>
      </c>
      <c r="N14" s="78">
        <v>5659.0750000000007</v>
      </c>
      <c r="O14" s="78">
        <v>5974.3</v>
      </c>
      <c r="P14" s="78">
        <v>6372.7250000000004</v>
      </c>
      <c r="Q14" s="78">
        <v>6929.4250000000002</v>
      </c>
      <c r="R14" s="78">
        <v>7862.9250000000002</v>
      </c>
      <c r="S14" s="78">
        <v>8527.625</v>
      </c>
      <c r="T14" s="78">
        <v>9023.4500000000007</v>
      </c>
      <c r="U14" s="78">
        <v>9643.9249999999993</v>
      </c>
      <c r="V14" s="78">
        <v>10171.549999999999</v>
      </c>
      <c r="W14" s="78">
        <v>10697.75</v>
      </c>
      <c r="X14" s="78">
        <v>11102.9</v>
      </c>
      <c r="Y14" s="82">
        <v>11581.625</v>
      </c>
      <c r="Z14" s="82">
        <v>12021.95</v>
      </c>
      <c r="AA14" s="9">
        <v>12765.35</v>
      </c>
      <c r="AB14" s="9">
        <v>13978.625</v>
      </c>
      <c r="AC14" s="9">
        <v>15467.15</v>
      </c>
      <c r="AD14" s="9">
        <v>16131.625</v>
      </c>
    </row>
    <row r="15" spans="1:30" s="8" customFormat="1" ht="4.4000000000000004" customHeight="1" x14ac:dyDescent="0.25">
      <c r="A15" s="14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66"/>
      <c r="Z15" s="90"/>
      <c r="AA15" s="9"/>
      <c r="AB15" s="9"/>
      <c r="AC15" s="9"/>
      <c r="AD15" s="9"/>
    </row>
    <row r="16" spans="1:30" s="8" customFormat="1" ht="12.7" customHeight="1" x14ac:dyDescent="0.25">
      <c r="A16" s="21" t="s">
        <v>35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66"/>
      <c r="Z16" s="90"/>
      <c r="AA16" s="9"/>
      <c r="AB16" s="9"/>
      <c r="AC16" s="9"/>
      <c r="AD16" s="9"/>
    </row>
    <row r="17" spans="1:30" s="8" customFormat="1" ht="12.7" customHeight="1" x14ac:dyDescent="0.25">
      <c r="A17" s="14" t="s">
        <v>20</v>
      </c>
      <c r="B17" s="78" t="s">
        <v>27</v>
      </c>
      <c r="C17" s="78" t="s">
        <v>27</v>
      </c>
      <c r="D17" s="78" t="s">
        <v>27</v>
      </c>
      <c r="E17" s="78">
        <v>378.17499999999995</v>
      </c>
      <c r="F17" s="78">
        <v>546.97500000000002</v>
      </c>
      <c r="G17" s="78">
        <v>864.55000000000007</v>
      </c>
      <c r="H17" s="78">
        <v>955.02499999999998</v>
      </c>
      <c r="I17" s="78">
        <v>927.67499999999995</v>
      </c>
      <c r="J17" s="78">
        <v>893.52500000000009</v>
      </c>
      <c r="K17" s="78">
        <v>900.17499999999995</v>
      </c>
      <c r="L17" s="78">
        <v>1015.55</v>
      </c>
      <c r="M17" s="78">
        <v>1264.5999999999999</v>
      </c>
      <c r="N17" s="78">
        <v>1434.6999999999998</v>
      </c>
      <c r="O17" s="78">
        <v>1383.6</v>
      </c>
      <c r="P17" s="78">
        <v>1351.2249999999999</v>
      </c>
      <c r="Q17" s="78">
        <v>1551.575</v>
      </c>
      <c r="R17" s="78">
        <v>1732.6999999999998</v>
      </c>
      <c r="S17" s="78">
        <v>1745.675</v>
      </c>
      <c r="T17" s="78">
        <v>1679.175</v>
      </c>
      <c r="U17" s="78">
        <v>1604</v>
      </c>
      <c r="V17" s="78">
        <v>1570.1</v>
      </c>
      <c r="W17" s="78">
        <v>1540.3000000000002</v>
      </c>
      <c r="X17" s="78">
        <v>1521.875</v>
      </c>
      <c r="Y17" s="83">
        <v>1604.2750000000001</v>
      </c>
      <c r="Z17" s="83">
        <v>1619.85</v>
      </c>
      <c r="AA17" s="9">
        <v>1844.5</v>
      </c>
      <c r="AB17" s="9">
        <v>2316</v>
      </c>
      <c r="AC17" s="9">
        <v>2724.6750000000002</v>
      </c>
      <c r="AD17" s="9">
        <v>2970.8249999999998</v>
      </c>
    </row>
    <row r="18" spans="1:30" s="8" customFormat="1" ht="12.7" customHeight="1" x14ac:dyDescent="0.25">
      <c r="A18" s="14" t="s">
        <v>21</v>
      </c>
      <c r="B18" s="78" t="s">
        <v>27</v>
      </c>
      <c r="C18" s="78" t="s">
        <v>27</v>
      </c>
      <c r="D18" s="78" t="s">
        <v>27</v>
      </c>
      <c r="E18" s="78">
        <v>4720.7249999999995</v>
      </c>
      <c r="F18" s="78">
        <v>4975.5499999999993</v>
      </c>
      <c r="G18" s="78">
        <v>5570.35</v>
      </c>
      <c r="H18" s="78">
        <v>5946.4500000000007</v>
      </c>
      <c r="I18" s="78">
        <v>6061.2999999999993</v>
      </c>
      <c r="J18" s="78">
        <v>6076.3250000000007</v>
      </c>
      <c r="K18" s="78">
        <v>6209.6500000000005</v>
      </c>
      <c r="L18" s="78">
        <v>6678.85</v>
      </c>
      <c r="M18" s="78">
        <v>7487.7750000000005</v>
      </c>
      <c r="N18" s="78">
        <v>8265.375</v>
      </c>
      <c r="O18" s="78">
        <v>8740.3499999999985</v>
      </c>
      <c r="P18" s="78">
        <v>9209.5</v>
      </c>
      <c r="Q18" s="78">
        <v>10411.75</v>
      </c>
      <c r="R18" s="78">
        <v>11658.5</v>
      </c>
      <c r="S18" s="78">
        <v>12701.525</v>
      </c>
      <c r="T18" s="78">
        <v>13326.025000000001</v>
      </c>
      <c r="U18" s="78">
        <v>14281.625</v>
      </c>
      <c r="V18" s="78">
        <v>14969.25</v>
      </c>
      <c r="W18" s="78">
        <v>15660.525000000001</v>
      </c>
      <c r="X18" s="78">
        <v>16084.45</v>
      </c>
      <c r="Y18" s="83">
        <v>16570.199999999997</v>
      </c>
      <c r="Z18" s="83">
        <v>16743.474999999999</v>
      </c>
      <c r="AA18" s="9">
        <v>17485.474999999999</v>
      </c>
      <c r="AB18" s="9">
        <v>19034.575000000001</v>
      </c>
      <c r="AC18" s="9">
        <v>20535.55</v>
      </c>
      <c r="AD18" s="9">
        <v>21344.174999999999</v>
      </c>
    </row>
    <row r="19" spans="1:30" s="8" customFormat="1" ht="12.7" customHeight="1" x14ac:dyDescent="0.25">
      <c r="A19" s="14" t="s">
        <v>22</v>
      </c>
      <c r="B19" s="78" t="s">
        <v>27</v>
      </c>
      <c r="C19" s="78" t="s">
        <v>27</v>
      </c>
      <c r="D19" s="78" t="s">
        <v>27</v>
      </c>
      <c r="E19" s="78">
        <v>2920.8</v>
      </c>
      <c r="F19" s="78">
        <v>3220.3249999999998</v>
      </c>
      <c r="G19" s="78">
        <v>3648.5249999999996</v>
      </c>
      <c r="H19" s="78">
        <v>3868.5749999999998</v>
      </c>
      <c r="I19" s="78">
        <v>4083.0749999999998</v>
      </c>
      <c r="J19" s="78">
        <v>4349.25</v>
      </c>
      <c r="K19" s="78">
        <v>4564.1499999999996</v>
      </c>
      <c r="L19" s="78">
        <v>4980.4750000000004</v>
      </c>
      <c r="M19" s="78">
        <v>5506.3</v>
      </c>
      <c r="N19" s="78">
        <v>6093.2250000000004</v>
      </c>
      <c r="O19" s="78">
        <v>6413.375</v>
      </c>
      <c r="P19" s="78">
        <v>6829.9500000000007</v>
      </c>
      <c r="Q19" s="78">
        <v>7437.05</v>
      </c>
      <c r="R19" s="78">
        <v>8166.0249999999996</v>
      </c>
      <c r="S19" s="78">
        <v>8757.375</v>
      </c>
      <c r="T19" s="78">
        <v>9184.1</v>
      </c>
      <c r="U19" s="78">
        <v>9655.85</v>
      </c>
      <c r="V19" s="78">
        <v>10076.575000000001</v>
      </c>
      <c r="W19" s="78">
        <v>10702</v>
      </c>
      <c r="X19" s="78">
        <v>11120.900000000001</v>
      </c>
      <c r="Y19" s="83">
        <v>11653.65</v>
      </c>
      <c r="Z19" s="83">
        <v>12133.125</v>
      </c>
      <c r="AA19" s="9">
        <v>12871.2</v>
      </c>
      <c r="AB19" s="9">
        <v>14037.5</v>
      </c>
      <c r="AC19" s="9">
        <v>15205.725</v>
      </c>
      <c r="AD19" s="9">
        <v>15864.95</v>
      </c>
    </row>
    <row r="20" spans="1:30" s="8" customFormat="1" ht="12.7" customHeight="1" x14ac:dyDescent="0.25">
      <c r="A20" s="14" t="s">
        <v>23</v>
      </c>
      <c r="B20" s="78" t="s">
        <v>27</v>
      </c>
      <c r="C20" s="78" t="s">
        <v>27</v>
      </c>
      <c r="D20" s="78" t="s">
        <v>27</v>
      </c>
      <c r="E20" s="78">
        <v>341.77499999999998</v>
      </c>
      <c r="F20" s="78">
        <v>384.92500000000001</v>
      </c>
      <c r="G20" s="78">
        <v>462.5</v>
      </c>
      <c r="H20" s="78">
        <v>529.02500000000009</v>
      </c>
      <c r="I20" s="78">
        <v>605.02499999999998</v>
      </c>
      <c r="J20" s="78">
        <v>681.15</v>
      </c>
      <c r="K20" s="78">
        <v>748.97500000000002</v>
      </c>
      <c r="L20" s="78">
        <v>829.65</v>
      </c>
      <c r="M20" s="78">
        <v>933.92499999999995</v>
      </c>
      <c r="N20" s="78">
        <v>1052.125</v>
      </c>
      <c r="O20" s="78">
        <v>1115.1000000000001</v>
      </c>
      <c r="P20" s="78">
        <v>1212.3</v>
      </c>
      <c r="Q20" s="78">
        <v>1391.2249999999999</v>
      </c>
      <c r="R20" s="78">
        <v>1613.3500000000001</v>
      </c>
      <c r="S20" s="78">
        <v>1718.7249999999999</v>
      </c>
      <c r="T20" s="78">
        <v>1866.7500000000002</v>
      </c>
      <c r="U20" s="78">
        <v>2084.5249999999996</v>
      </c>
      <c r="V20" s="78">
        <v>2313.2249999999999</v>
      </c>
      <c r="W20" s="78">
        <v>2551.75</v>
      </c>
      <c r="X20" s="78">
        <v>2754.5749999999998</v>
      </c>
      <c r="Y20" s="83">
        <v>3018.65</v>
      </c>
      <c r="Z20" s="83">
        <v>3359.5</v>
      </c>
      <c r="AA20" s="9">
        <v>3652</v>
      </c>
      <c r="AB20" s="9">
        <v>4026.1000000000004</v>
      </c>
      <c r="AC20" s="9">
        <v>4473.3999999999996</v>
      </c>
      <c r="AD20" s="9">
        <v>4596.3999999999996</v>
      </c>
    </row>
    <row r="21" spans="1:30" s="8" customFormat="1" ht="4.4000000000000004" customHeight="1" x14ac:dyDescent="0.25">
      <c r="A21" s="14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66"/>
      <c r="Z21" s="90"/>
      <c r="AA21" s="9"/>
      <c r="AB21" s="9"/>
      <c r="AC21" s="9"/>
      <c r="AD21" s="9"/>
    </row>
    <row r="22" spans="1:30" s="8" customFormat="1" ht="12.7" customHeight="1" x14ac:dyDescent="0.25">
      <c r="A22" s="21" t="s">
        <v>48</v>
      </c>
      <c r="B22" s="78"/>
      <c r="C22" s="78"/>
      <c r="D22" s="7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9"/>
      <c r="AB22" s="9"/>
      <c r="AC22" s="9"/>
      <c r="AD22" s="9"/>
    </row>
    <row r="23" spans="1:30" s="8" customFormat="1" ht="12.7" customHeight="1" x14ac:dyDescent="0.25">
      <c r="A23" s="14" t="s">
        <v>0</v>
      </c>
      <c r="B23" s="78">
        <v>277.82499999999999</v>
      </c>
      <c r="C23" s="78">
        <v>269.45000000000005</v>
      </c>
      <c r="D23" s="78">
        <v>273.92499999999995</v>
      </c>
      <c r="E23" s="78">
        <v>254.59999999999997</v>
      </c>
      <c r="F23" s="78">
        <v>273.89999999999998</v>
      </c>
      <c r="G23" s="78">
        <v>302.02500000000003</v>
      </c>
      <c r="H23" s="78">
        <v>338.625</v>
      </c>
      <c r="I23" s="78">
        <v>348.22500000000002</v>
      </c>
      <c r="J23" s="78">
        <v>361.55</v>
      </c>
      <c r="K23" s="78">
        <v>383.97500000000002</v>
      </c>
      <c r="L23" s="78">
        <v>409.92500000000007</v>
      </c>
      <c r="M23" s="78">
        <v>415.32499999999999</v>
      </c>
      <c r="N23" s="78">
        <v>444.22500000000002</v>
      </c>
      <c r="O23" s="78">
        <v>506.97499999999997</v>
      </c>
      <c r="P23" s="78">
        <v>507.27500000000003</v>
      </c>
      <c r="Q23" s="78">
        <v>564.67499999999995</v>
      </c>
      <c r="R23" s="78">
        <v>626.54999999999995</v>
      </c>
      <c r="S23" s="78">
        <v>680.55</v>
      </c>
      <c r="T23" s="78">
        <v>701.25</v>
      </c>
      <c r="U23" s="78">
        <v>769.84999999999991</v>
      </c>
      <c r="V23" s="78">
        <v>802.47500000000002</v>
      </c>
      <c r="W23" s="78">
        <v>895.09999999999991</v>
      </c>
      <c r="X23" s="78">
        <v>949.62499999999989</v>
      </c>
      <c r="Y23" s="83">
        <v>1071.625</v>
      </c>
      <c r="Z23" s="83">
        <v>1261.4000000000001</v>
      </c>
      <c r="AA23" s="9">
        <v>1389.8</v>
      </c>
      <c r="AB23" s="9">
        <v>1514.6</v>
      </c>
      <c r="AC23" s="9">
        <v>1595.7749999999999</v>
      </c>
      <c r="AD23" s="9">
        <v>1631.925</v>
      </c>
    </row>
    <row r="24" spans="1:30" s="8" customFormat="1" ht="12.7" customHeight="1" x14ac:dyDescent="0.25">
      <c r="A24" s="14" t="s">
        <v>8</v>
      </c>
      <c r="B24" s="78">
        <v>0</v>
      </c>
      <c r="C24" s="78">
        <v>0.5</v>
      </c>
      <c r="D24" s="78">
        <v>1</v>
      </c>
      <c r="E24" s="78">
        <v>1</v>
      </c>
      <c r="F24" s="78">
        <v>1</v>
      </c>
      <c r="G24" s="78">
        <v>1</v>
      </c>
      <c r="H24" s="78">
        <v>1</v>
      </c>
      <c r="I24" s="78">
        <v>1.5</v>
      </c>
      <c r="J24" s="78">
        <v>0.95</v>
      </c>
      <c r="K24" s="78">
        <v>1.625</v>
      </c>
      <c r="L24" s="78">
        <v>3.1</v>
      </c>
      <c r="M24" s="78">
        <v>10.6</v>
      </c>
      <c r="N24" s="78">
        <v>37.9</v>
      </c>
      <c r="O24" s="78">
        <v>85.55</v>
      </c>
      <c r="P24" s="78">
        <v>112.825</v>
      </c>
      <c r="Q24" s="78">
        <v>138.07500000000002</v>
      </c>
      <c r="R24" s="78">
        <v>167.85</v>
      </c>
      <c r="S24" s="78">
        <v>181.4</v>
      </c>
      <c r="T24" s="78">
        <v>199.15</v>
      </c>
      <c r="U24" s="78">
        <v>218.22499999999999</v>
      </c>
      <c r="V24" s="78">
        <v>248.07499999999999</v>
      </c>
      <c r="W24" s="78">
        <v>266.89999999999998</v>
      </c>
      <c r="X24" s="78">
        <v>289.95</v>
      </c>
      <c r="Y24" s="83">
        <v>289.64999999999998</v>
      </c>
      <c r="Z24" s="83">
        <v>293.5</v>
      </c>
      <c r="AA24" s="9">
        <v>311.77499999999998</v>
      </c>
      <c r="AB24" s="9">
        <v>349.72499999999997</v>
      </c>
      <c r="AC24" s="9">
        <v>409.92500000000001</v>
      </c>
      <c r="AD24" s="9">
        <v>434.42499999999995</v>
      </c>
    </row>
    <row r="25" spans="1:30" s="8" customFormat="1" ht="12.7" customHeight="1" x14ac:dyDescent="0.25">
      <c r="A25" s="14" t="s">
        <v>4</v>
      </c>
      <c r="B25" s="78">
        <v>17.775000000000002</v>
      </c>
      <c r="C25" s="78">
        <v>14.625</v>
      </c>
      <c r="D25" s="78">
        <v>16.3</v>
      </c>
      <c r="E25" s="78">
        <v>18.675000000000001</v>
      </c>
      <c r="F25" s="78">
        <v>24.925000000000001</v>
      </c>
      <c r="G25" s="78">
        <v>33.725000000000001</v>
      </c>
      <c r="H25" s="78">
        <v>41.3</v>
      </c>
      <c r="I25" s="78">
        <v>49.325000000000003</v>
      </c>
      <c r="J25" s="78">
        <v>54</v>
      </c>
      <c r="K25" s="78">
        <v>51.050000000000004</v>
      </c>
      <c r="L25" s="78">
        <v>59.900000000000006</v>
      </c>
      <c r="M25" s="78">
        <v>86.825000000000003</v>
      </c>
      <c r="N25" s="78">
        <v>147.5</v>
      </c>
      <c r="O25" s="78">
        <v>189.1</v>
      </c>
      <c r="P25" s="78">
        <v>217.97500000000002</v>
      </c>
      <c r="Q25" s="78">
        <v>280.25</v>
      </c>
      <c r="R25" s="78">
        <v>336.75</v>
      </c>
      <c r="S25" s="78">
        <v>386.22500000000002</v>
      </c>
      <c r="T25" s="78">
        <v>424.55</v>
      </c>
      <c r="U25" s="78">
        <v>492.3</v>
      </c>
      <c r="V25" s="78">
        <v>523.75</v>
      </c>
      <c r="W25" s="78">
        <v>529.79999999999995</v>
      </c>
      <c r="X25" s="78">
        <v>563.04999999999995</v>
      </c>
      <c r="Y25" s="83">
        <v>589.97499999999991</v>
      </c>
      <c r="Z25" s="83">
        <v>662.30000000000007</v>
      </c>
      <c r="AA25" s="9">
        <v>768.52500000000009</v>
      </c>
      <c r="AB25" s="9">
        <v>886.9</v>
      </c>
      <c r="AC25" s="9">
        <v>1029.625</v>
      </c>
      <c r="AD25" s="9">
        <v>1173.95</v>
      </c>
    </row>
    <row r="26" spans="1:30" s="8" customFormat="1" ht="12.7" customHeight="1" x14ac:dyDescent="0.25">
      <c r="A26" s="14" t="s">
        <v>9</v>
      </c>
      <c r="B26" s="78">
        <v>3199.7499999999995</v>
      </c>
      <c r="C26" s="78">
        <v>3109.1</v>
      </c>
      <c r="D26" s="78">
        <v>3223.6000000000004</v>
      </c>
      <c r="E26" s="78">
        <v>3419.1750000000002</v>
      </c>
      <c r="F26" s="78">
        <v>3758.5749999999998</v>
      </c>
      <c r="G26" s="78">
        <v>4323.2</v>
      </c>
      <c r="H26" s="78">
        <v>4566.5</v>
      </c>
      <c r="I26" s="78">
        <v>4532.8500000000004</v>
      </c>
      <c r="J26" s="78">
        <v>4547.3999999999996</v>
      </c>
      <c r="K26" s="78">
        <v>4774.95</v>
      </c>
      <c r="L26" s="78">
        <v>5249.9249999999993</v>
      </c>
      <c r="M26" s="78">
        <v>5814.9749999999995</v>
      </c>
      <c r="N26" s="78">
        <v>6240.4749999999995</v>
      </c>
      <c r="O26" s="78">
        <v>6201.4</v>
      </c>
      <c r="P26" s="78">
        <v>6137.8249999999998</v>
      </c>
      <c r="Q26" s="78">
        <v>6766.1</v>
      </c>
      <c r="R26" s="78">
        <v>7305.95</v>
      </c>
      <c r="S26" s="78">
        <v>7699.1</v>
      </c>
      <c r="T26" s="78">
        <v>7942.2999999999993</v>
      </c>
      <c r="U26" s="78">
        <v>8040.5499999999993</v>
      </c>
      <c r="V26" s="78">
        <v>7962.75</v>
      </c>
      <c r="W26" s="78">
        <v>7946.9999999999991</v>
      </c>
      <c r="X26" s="78">
        <v>8244.65</v>
      </c>
      <c r="Y26" s="83">
        <v>8625.5250000000015</v>
      </c>
      <c r="Z26" s="83">
        <v>8615</v>
      </c>
      <c r="AA26" s="9">
        <v>8922.2000000000007</v>
      </c>
      <c r="AB26" s="9">
        <v>9527.375</v>
      </c>
      <c r="AC26" s="9">
        <v>10053.625</v>
      </c>
      <c r="AD26" s="9">
        <v>10171.75</v>
      </c>
    </row>
    <row r="27" spans="1:30" s="8" customFormat="1" ht="12.7" customHeight="1" x14ac:dyDescent="0.25">
      <c r="A27" s="14" t="s">
        <v>5</v>
      </c>
      <c r="B27" s="78">
        <v>1404.6999999999998</v>
      </c>
      <c r="C27" s="78">
        <v>1390.5</v>
      </c>
      <c r="D27" s="78">
        <v>1522.1499999999999</v>
      </c>
      <c r="E27" s="78">
        <v>1695.4</v>
      </c>
      <c r="F27" s="78">
        <v>1919.5</v>
      </c>
      <c r="G27" s="78">
        <v>2222.9749999999999</v>
      </c>
      <c r="H27" s="78">
        <v>2307.7750000000001</v>
      </c>
      <c r="I27" s="78">
        <v>2209.25</v>
      </c>
      <c r="J27" s="78">
        <v>2153.4250000000002</v>
      </c>
      <c r="K27" s="78">
        <v>2248.9499999999998</v>
      </c>
      <c r="L27" s="78">
        <v>2505.2749999999996</v>
      </c>
      <c r="M27" s="78">
        <v>2811.4</v>
      </c>
      <c r="N27" s="78">
        <v>3013.2249999999999</v>
      </c>
      <c r="O27" s="78">
        <v>2924.6</v>
      </c>
      <c r="P27" s="78">
        <v>2788.875</v>
      </c>
      <c r="Q27" s="78">
        <v>3100</v>
      </c>
      <c r="R27" s="78">
        <v>3440.95</v>
      </c>
      <c r="S27" s="78">
        <v>3611.55</v>
      </c>
      <c r="T27" s="78">
        <v>3773.3999999999996</v>
      </c>
      <c r="U27" s="78">
        <v>3811.4749999999999</v>
      </c>
      <c r="V27" s="78">
        <v>3701.125</v>
      </c>
      <c r="W27" s="78">
        <v>3530.2</v>
      </c>
      <c r="X27" s="78">
        <v>3661.5749999999998</v>
      </c>
      <c r="Y27" s="83">
        <v>3862.6</v>
      </c>
      <c r="Z27" s="83">
        <v>3826.0000000000005</v>
      </c>
      <c r="AA27" s="9">
        <v>3864.75</v>
      </c>
      <c r="AB27" s="9">
        <v>4136.1000000000004</v>
      </c>
      <c r="AC27" s="9">
        <v>4283.05</v>
      </c>
      <c r="AD27" s="9">
        <v>4289.25</v>
      </c>
    </row>
    <row r="28" spans="1:30" s="8" customFormat="1" ht="12.7" customHeight="1" x14ac:dyDescent="0.25">
      <c r="A28" s="14" t="s">
        <v>1</v>
      </c>
      <c r="B28" s="78">
        <v>1094.75</v>
      </c>
      <c r="C28" s="78">
        <v>1023.7</v>
      </c>
      <c r="D28" s="78">
        <v>1024.7249999999999</v>
      </c>
      <c r="E28" s="78">
        <v>1057.4000000000001</v>
      </c>
      <c r="F28" s="78">
        <v>1148.7750000000001</v>
      </c>
      <c r="G28" s="78">
        <v>1311.375</v>
      </c>
      <c r="H28" s="78">
        <v>1443.05</v>
      </c>
      <c r="I28" s="78">
        <v>1543.1250000000002</v>
      </c>
      <c r="J28" s="78">
        <v>1630.4749999999999</v>
      </c>
      <c r="K28" s="78">
        <v>1673.5749999999998</v>
      </c>
      <c r="L28" s="78">
        <v>1917.4749999999999</v>
      </c>
      <c r="M28" s="78">
        <v>2319.7749999999996</v>
      </c>
      <c r="N28" s="78">
        <v>2624.6750000000002</v>
      </c>
      <c r="O28" s="78">
        <v>2820.6</v>
      </c>
      <c r="P28" s="78">
        <v>3114.5</v>
      </c>
      <c r="Q28" s="78">
        <v>3631.3</v>
      </c>
      <c r="R28" s="78">
        <v>4220.4750000000004</v>
      </c>
      <c r="S28" s="78">
        <v>4595.75</v>
      </c>
      <c r="T28" s="78">
        <v>4850.1000000000004</v>
      </c>
      <c r="U28" s="78">
        <v>5184.8249999999998</v>
      </c>
      <c r="V28" s="78">
        <v>5479.15</v>
      </c>
      <c r="W28" s="78">
        <v>5936.65</v>
      </c>
      <c r="X28" s="78">
        <v>6139.2749999999996</v>
      </c>
      <c r="Y28" s="83">
        <v>6344.6</v>
      </c>
      <c r="Z28" s="83">
        <v>6622.4750000000004</v>
      </c>
      <c r="AA28" s="9">
        <v>7095.9250000000002</v>
      </c>
      <c r="AB28" s="9">
        <v>7982.25</v>
      </c>
      <c r="AC28" s="9">
        <v>8838.0249999999996</v>
      </c>
      <c r="AD28" s="9">
        <v>9467.2000000000007</v>
      </c>
    </row>
    <row r="29" spans="1:30" s="8" customFormat="1" ht="12.7" customHeight="1" x14ac:dyDescent="0.25">
      <c r="A29" s="14" t="s">
        <v>10</v>
      </c>
      <c r="B29" s="78">
        <v>96.625</v>
      </c>
      <c r="C29" s="78">
        <v>100.575</v>
      </c>
      <c r="D29" s="78">
        <v>97.674999999999997</v>
      </c>
      <c r="E29" s="78">
        <v>90.25</v>
      </c>
      <c r="F29" s="78">
        <v>91.925000000000011</v>
      </c>
      <c r="G29" s="78">
        <v>100.69999999999999</v>
      </c>
      <c r="H29" s="78">
        <v>117.47500000000001</v>
      </c>
      <c r="I29" s="78">
        <v>131</v>
      </c>
      <c r="J29" s="78">
        <v>138.65</v>
      </c>
      <c r="K29" s="78">
        <v>142</v>
      </c>
      <c r="L29" s="78">
        <v>146.15</v>
      </c>
      <c r="M29" s="78">
        <v>160.15</v>
      </c>
      <c r="N29" s="78">
        <v>187.75</v>
      </c>
      <c r="O29" s="78">
        <v>211.05</v>
      </c>
      <c r="P29" s="78">
        <v>230.37499999999997</v>
      </c>
      <c r="Q29" s="78">
        <v>257.375</v>
      </c>
      <c r="R29" s="78">
        <v>302.75</v>
      </c>
      <c r="S29" s="78">
        <v>327.07499999999999</v>
      </c>
      <c r="T29" s="78">
        <v>346.15</v>
      </c>
      <c r="U29" s="78">
        <v>399.45</v>
      </c>
      <c r="V29" s="78">
        <v>437.02499999999998</v>
      </c>
      <c r="W29" s="78">
        <v>477.55</v>
      </c>
      <c r="X29" s="78">
        <v>478.47500000000002</v>
      </c>
      <c r="Y29" s="83">
        <v>470.42500000000001</v>
      </c>
      <c r="Z29" s="83">
        <v>530.52499999999998</v>
      </c>
      <c r="AA29" s="9">
        <v>613.375</v>
      </c>
      <c r="AB29" s="9">
        <v>682.57500000000005</v>
      </c>
      <c r="AC29" s="9">
        <v>758.15000000000009</v>
      </c>
      <c r="AD29" s="9">
        <v>817.65</v>
      </c>
    </row>
    <row r="30" spans="1:30" s="8" customFormat="1" ht="12.7" customHeight="1" x14ac:dyDescent="0.25">
      <c r="A30" s="14" t="s">
        <v>2</v>
      </c>
      <c r="B30" s="78">
        <v>503.90000000000003</v>
      </c>
      <c r="C30" s="78">
        <v>477.67500000000001</v>
      </c>
      <c r="D30" s="78">
        <v>472.95000000000005</v>
      </c>
      <c r="E30" s="78">
        <v>475.45000000000005</v>
      </c>
      <c r="F30" s="78">
        <v>529.82500000000005</v>
      </c>
      <c r="G30" s="78">
        <v>642.55000000000007</v>
      </c>
      <c r="H30" s="78">
        <v>701.72500000000014</v>
      </c>
      <c r="I30" s="78">
        <v>751.42500000000007</v>
      </c>
      <c r="J30" s="78">
        <v>790.22499999999991</v>
      </c>
      <c r="K30" s="78">
        <v>829.42499999999995</v>
      </c>
      <c r="L30" s="78">
        <v>924.34999999999991</v>
      </c>
      <c r="M30" s="78">
        <v>1069.425</v>
      </c>
      <c r="N30" s="78">
        <v>1249.6750000000002</v>
      </c>
      <c r="O30" s="78">
        <v>1366.9</v>
      </c>
      <c r="P30" s="78">
        <v>1539.675</v>
      </c>
      <c r="Q30" s="78">
        <v>1697.875</v>
      </c>
      <c r="R30" s="78">
        <v>1876.675</v>
      </c>
      <c r="S30" s="78">
        <v>2054.25</v>
      </c>
      <c r="T30" s="78">
        <v>2189.3249999999998</v>
      </c>
      <c r="U30" s="78">
        <v>2491.1</v>
      </c>
      <c r="V30" s="78">
        <v>2727.45</v>
      </c>
      <c r="W30" s="78">
        <v>2880.0250000000001</v>
      </c>
      <c r="X30" s="78">
        <v>2973.7</v>
      </c>
      <c r="Y30" s="83">
        <v>3222.4749999999999</v>
      </c>
      <c r="Z30" s="83">
        <v>3470.8249999999998</v>
      </c>
      <c r="AA30" s="9">
        <v>3762.5249999999996</v>
      </c>
      <c r="AB30" s="9">
        <v>4179.6499999999996</v>
      </c>
      <c r="AC30" s="9">
        <v>4648.3500000000004</v>
      </c>
      <c r="AD30" s="9">
        <v>4860.2000000000007</v>
      </c>
    </row>
    <row r="31" spans="1:30" s="8" customFormat="1" ht="12.7" customHeight="1" x14ac:dyDescent="0.25">
      <c r="A31" s="14" t="s">
        <v>3</v>
      </c>
      <c r="B31" s="78">
        <v>2278.5749999999998</v>
      </c>
      <c r="C31" s="78">
        <v>2176.375</v>
      </c>
      <c r="D31" s="78">
        <v>2148.1750000000002</v>
      </c>
      <c r="E31" s="78">
        <v>2169.375</v>
      </c>
      <c r="F31" s="78">
        <v>2344.9</v>
      </c>
      <c r="G31" s="78">
        <v>2717.7000000000003</v>
      </c>
      <c r="H31" s="78">
        <v>2861.4500000000003</v>
      </c>
      <c r="I31" s="78">
        <v>2971.625</v>
      </c>
      <c r="J31" s="78">
        <v>3074.25</v>
      </c>
      <c r="K31" s="78">
        <v>3110.6750000000002</v>
      </c>
      <c r="L31" s="78">
        <v>3218.9249999999997</v>
      </c>
      <c r="M31" s="78">
        <v>3508.8249999999998</v>
      </c>
      <c r="N31" s="78">
        <v>3864.65</v>
      </c>
      <c r="O31" s="78">
        <v>4147.4249999999993</v>
      </c>
      <c r="P31" s="78">
        <v>4428.7749999999996</v>
      </c>
      <c r="Q31" s="78">
        <v>4940.7</v>
      </c>
      <c r="R31" s="78">
        <v>5463.375</v>
      </c>
      <c r="S31" s="78">
        <v>5825.3</v>
      </c>
      <c r="T31" s="78">
        <v>6070.125</v>
      </c>
      <c r="U31" s="78">
        <v>6434.2750000000005</v>
      </c>
      <c r="V31" s="78">
        <v>6856.4000000000005</v>
      </c>
      <c r="W31" s="78">
        <v>7320.3</v>
      </c>
      <c r="X31" s="78">
        <v>7435.2500000000009</v>
      </c>
      <c r="Y31" s="83">
        <v>7648.7250000000004</v>
      </c>
      <c r="Z31" s="83">
        <v>7842.0499999999993</v>
      </c>
      <c r="AA31" s="9">
        <v>8154.55</v>
      </c>
      <c r="AB31" s="9">
        <v>8895.4500000000007</v>
      </c>
      <c r="AC31" s="9">
        <v>9643.9749999999985</v>
      </c>
      <c r="AD31" s="9">
        <v>9972</v>
      </c>
    </row>
    <row r="32" spans="1:30" s="8" customFormat="1" ht="12.7" customHeight="1" x14ac:dyDescent="0.25">
      <c r="A32" s="14" t="s">
        <v>6</v>
      </c>
      <c r="B32" s="78">
        <v>675.5</v>
      </c>
      <c r="C32" s="78">
        <v>682.92499999999995</v>
      </c>
      <c r="D32" s="78">
        <v>678.25</v>
      </c>
      <c r="E32" s="78">
        <v>658.52500000000009</v>
      </c>
      <c r="F32" s="78">
        <v>706.05000000000007</v>
      </c>
      <c r="G32" s="78">
        <v>799.57499999999993</v>
      </c>
      <c r="H32" s="78">
        <v>858.9</v>
      </c>
      <c r="I32" s="78">
        <v>909.85</v>
      </c>
      <c r="J32" s="78">
        <v>935.82500000000005</v>
      </c>
      <c r="K32" s="78">
        <v>956.97499999999991</v>
      </c>
      <c r="L32" s="78">
        <v>1041.6500000000001</v>
      </c>
      <c r="M32" s="78">
        <v>1188.125</v>
      </c>
      <c r="N32" s="78">
        <v>1390.35</v>
      </c>
      <c r="O32" s="78">
        <v>1464.9750000000001</v>
      </c>
      <c r="P32" s="78">
        <v>1590.25</v>
      </c>
      <c r="Q32" s="78">
        <v>1720.6</v>
      </c>
      <c r="R32" s="78">
        <v>1963.675</v>
      </c>
      <c r="S32" s="78">
        <v>2167.6</v>
      </c>
      <c r="T32" s="78">
        <v>2245.625</v>
      </c>
      <c r="U32" s="78">
        <v>2453</v>
      </c>
      <c r="V32" s="78">
        <v>2651.1750000000002</v>
      </c>
      <c r="W32" s="78">
        <v>2842.375</v>
      </c>
      <c r="X32" s="78">
        <v>2942.2750000000001</v>
      </c>
      <c r="Y32" s="83">
        <v>3082.7</v>
      </c>
      <c r="Z32" s="83">
        <v>3120.6750000000002</v>
      </c>
      <c r="AA32" s="9">
        <v>3368.875</v>
      </c>
      <c r="AB32" s="9">
        <v>3814.3499999999995</v>
      </c>
      <c r="AC32" s="9">
        <v>4209.0749999999998</v>
      </c>
      <c r="AD32" s="9">
        <v>4452.7999999999993</v>
      </c>
    </row>
    <row r="33" spans="1:30" s="8" customFormat="1" ht="12.7" customHeight="1" x14ac:dyDescent="0.25">
      <c r="A33" s="14" t="s">
        <v>11</v>
      </c>
      <c r="B33" s="78">
        <v>211.17500000000001</v>
      </c>
      <c r="C33" s="78">
        <v>208.57499999999999</v>
      </c>
      <c r="D33" s="78">
        <v>202.22499999999999</v>
      </c>
      <c r="E33" s="78">
        <v>217.07499999999999</v>
      </c>
      <c r="F33" s="78">
        <v>248.02499999999998</v>
      </c>
      <c r="G33" s="78">
        <v>314.14999999999998</v>
      </c>
      <c r="H33" s="78">
        <v>369.07500000000005</v>
      </c>
      <c r="I33" s="78">
        <v>437.95000000000005</v>
      </c>
      <c r="J33" s="78">
        <v>467.45</v>
      </c>
      <c r="K33" s="78">
        <v>498.72500000000002</v>
      </c>
      <c r="L33" s="78">
        <v>533.45000000000005</v>
      </c>
      <c r="M33" s="78">
        <v>618.15</v>
      </c>
      <c r="N33" s="78">
        <v>657.90000000000009</v>
      </c>
      <c r="O33" s="78">
        <v>658.22500000000002</v>
      </c>
      <c r="P33" s="78">
        <v>723.52499999999998</v>
      </c>
      <c r="Q33" s="78">
        <v>794.42499999999995</v>
      </c>
      <c r="R33" s="78">
        <v>906.75</v>
      </c>
      <c r="S33" s="78">
        <v>1006.1999999999999</v>
      </c>
      <c r="T33" s="78">
        <v>1088.0749999999998</v>
      </c>
      <c r="U33" s="78">
        <v>1141.7750000000001</v>
      </c>
      <c r="V33" s="78">
        <v>1240.55</v>
      </c>
      <c r="W33" s="78">
        <v>1359.4749999999999</v>
      </c>
      <c r="X33" s="78">
        <v>1465.9250000000002</v>
      </c>
      <c r="Y33" s="83">
        <v>1501.05</v>
      </c>
      <c r="Z33" s="83">
        <v>1437.2249999999999</v>
      </c>
      <c r="AA33" s="9">
        <v>1465.675</v>
      </c>
      <c r="AB33" s="9">
        <v>1581.3249999999998</v>
      </c>
      <c r="AC33" s="9">
        <v>1752.9</v>
      </c>
      <c r="AD33" s="9">
        <v>1794.5250000000001</v>
      </c>
    </row>
    <row r="34" spans="1:30" s="8" customFormat="1" ht="12.7" customHeight="1" x14ac:dyDescent="0.25">
      <c r="A34" s="14" t="s">
        <v>7</v>
      </c>
      <c r="B34" s="78" t="s">
        <v>41</v>
      </c>
      <c r="C34" s="78" t="s">
        <v>41</v>
      </c>
      <c r="D34" s="78" t="s">
        <v>41</v>
      </c>
      <c r="E34" s="78" t="s">
        <v>41</v>
      </c>
      <c r="F34" s="78" t="s">
        <v>41</v>
      </c>
      <c r="G34" s="78" t="s">
        <v>41</v>
      </c>
      <c r="H34" s="78" t="s">
        <v>41</v>
      </c>
      <c r="I34" s="78" t="s">
        <v>41</v>
      </c>
      <c r="J34" s="78" t="s">
        <v>41</v>
      </c>
      <c r="K34" s="78" t="s">
        <v>41</v>
      </c>
      <c r="L34" s="78" t="s">
        <v>41</v>
      </c>
      <c r="M34" s="78">
        <v>0.9</v>
      </c>
      <c r="N34" s="78">
        <v>2.6749999999999998</v>
      </c>
      <c r="O34" s="78">
        <v>4.1750000000000007</v>
      </c>
      <c r="P34" s="78">
        <v>5.9249999999999998</v>
      </c>
      <c r="Q34" s="78">
        <v>4</v>
      </c>
      <c r="R34" s="78">
        <v>5.25</v>
      </c>
      <c r="S34" s="78">
        <v>4.75</v>
      </c>
      <c r="T34" s="78">
        <v>3.25</v>
      </c>
      <c r="U34" s="78">
        <v>3.375</v>
      </c>
      <c r="V34" s="78">
        <v>8.5</v>
      </c>
      <c r="W34" s="78">
        <v>5.25</v>
      </c>
      <c r="X34" s="78">
        <v>5.5</v>
      </c>
      <c r="Y34" s="83">
        <v>11.5</v>
      </c>
      <c r="Z34" s="83">
        <v>17.25</v>
      </c>
      <c r="AA34" s="9">
        <v>25.75</v>
      </c>
      <c r="AB34" s="9">
        <v>27.5</v>
      </c>
      <c r="AC34" s="9">
        <v>36.225000000000001</v>
      </c>
      <c r="AD34" s="9">
        <v>40.674999999999997</v>
      </c>
    </row>
    <row r="35" spans="1:30" s="8" customFormat="1" ht="4.4000000000000004" customHeight="1" x14ac:dyDescent="0.25">
      <c r="A35" s="14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66"/>
      <c r="Z35" s="90"/>
      <c r="AA35" s="9"/>
      <c r="AB35" s="9"/>
      <c r="AC35" s="9"/>
      <c r="AD35" s="9"/>
    </row>
    <row r="36" spans="1:30" s="8" customFormat="1" ht="12.7" customHeight="1" x14ac:dyDescent="0.25">
      <c r="A36" s="21" t="s">
        <v>24</v>
      </c>
      <c r="B36" s="78"/>
      <c r="C36" s="78"/>
      <c r="D36" s="78"/>
      <c r="E36" s="78"/>
      <c r="F36" s="78"/>
      <c r="G36" s="7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9"/>
      <c r="AB36" s="9"/>
      <c r="AC36" s="9"/>
      <c r="AD36" s="9"/>
    </row>
    <row r="37" spans="1:30" s="8" customFormat="1" ht="12.7" customHeight="1" x14ac:dyDescent="0.25">
      <c r="A37" s="14" t="s">
        <v>29</v>
      </c>
      <c r="B37" s="78" t="s">
        <v>27</v>
      </c>
      <c r="C37" s="78" t="s">
        <v>27</v>
      </c>
      <c r="D37" s="78" t="s">
        <v>27</v>
      </c>
      <c r="E37" s="78" t="s">
        <v>27</v>
      </c>
      <c r="F37" s="78" t="s">
        <v>27</v>
      </c>
      <c r="G37" s="78" t="s">
        <v>27</v>
      </c>
      <c r="H37" s="78">
        <v>11407.2</v>
      </c>
      <c r="I37" s="78">
        <v>11674.825000000001</v>
      </c>
      <c r="J37" s="78">
        <v>11986.5</v>
      </c>
      <c r="K37" s="78">
        <v>12409.325000000001</v>
      </c>
      <c r="L37" s="78">
        <v>13489.349999999999</v>
      </c>
      <c r="M37" s="78">
        <v>15159.075000000001</v>
      </c>
      <c r="N37" s="78">
        <v>16798.45</v>
      </c>
      <c r="O37" s="78">
        <v>17584.125</v>
      </c>
      <c r="P37" s="78">
        <v>18518.625</v>
      </c>
      <c r="Q37" s="78">
        <v>20689.125</v>
      </c>
      <c r="R37" s="78">
        <v>23052.375</v>
      </c>
      <c r="S37" s="78">
        <v>24807.350000000002</v>
      </c>
      <c r="T37" s="78">
        <v>25872.799999999999</v>
      </c>
      <c r="U37" s="78">
        <v>27486.475000000002</v>
      </c>
      <c r="V37" s="78">
        <v>28766.5</v>
      </c>
      <c r="W37" s="78">
        <v>30265.575000000001</v>
      </c>
      <c r="X37" s="78">
        <v>31286.699999999997</v>
      </c>
      <c r="Y37" s="83">
        <v>32640.825000000001</v>
      </c>
      <c r="Z37" s="83">
        <v>33616.5</v>
      </c>
      <c r="AA37" s="9">
        <v>35574.375</v>
      </c>
      <c r="AB37" s="9">
        <v>39138.5</v>
      </c>
      <c r="AC37" s="9">
        <v>42658.024999999994</v>
      </c>
      <c r="AD37" s="9">
        <v>44497.925000000003</v>
      </c>
    </row>
    <row r="38" spans="1:30" s="8" customFormat="1" ht="12.7" customHeight="1" x14ac:dyDescent="0.25">
      <c r="A38" s="14" t="s">
        <v>28</v>
      </c>
      <c r="B38" s="78" t="s">
        <v>27</v>
      </c>
      <c r="C38" s="78" t="s">
        <v>27</v>
      </c>
      <c r="D38" s="78" t="s">
        <v>27</v>
      </c>
      <c r="E38" s="78" t="s">
        <v>27</v>
      </c>
      <c r="F38" s="78" t="s">
        <v>27</v>
      </c>
      <c r="G38" s="78" t="s">
        <v>27</v>
      </c>
      <c r="H38" s="78">
        <v>2098</v>
      </c>
      <c r="I38" s="78">
        <v>2122.4500000000003</v>
      </c>
      <c r="J38" s="78">
        <v>2164.4</v>
      </c>
      <c r="K38" s="78">
        <v>2193.8999999999996</v>
      </c>
      <c r="L38" s="78">
        <v>2273.125</v>
      </c>
      <c r="M38" s="78">
        <v>2554.0250000000001</v>
      </c>
      <c r="N38" s="78">
        <v>2798.9</v>
      </c>
      <c r="O38" s="78">
        <v>3009.2249999999999</v>
      </c>
      <c r="P38" s="78">
        <v>3312.7250000000004</v>
      </c>
      <c r="Q38" s="78">
        <v>3758.5749999999998</v>
      </c>
      <c r="R38" s="78">
        <v>4183.95</v>
      </c>
      <c r="S38" s="78">
        <v>4442.9749999999995</v>
      </c>
      <c r="T38" s="78">
        <v>4523.3249999999998</v>
      </c>
      <c r="U38" s="78">
        <v>4946</v>
      </c>
      <c r="V38" s="78">
        <v>5424.9000000000005</v>
      </c>
      <c r="W38" s="78">
        <v>5894.4250000000002</v>
      </c>
      <c r="X38" s="78">
        <v>6062.2249999999995</v>
      </c>
      <c r="Y38" s="83">
        <v>6408.2250000000004</v>
      </c>
      <c r="Z38" s="83">
        <v>6790.7749999999996</v>
      </c>
      <c r="AA38" s="9">
        <v>7272.5249999999996</v>
      </c>
      <c r="AB38" s="9">
        <v>8086.4249999999993</v>
      </c>
      <c r="AC38" s="9">
        <v>8926.3250000000007</v>
      </c>
      <c r="AD38" s="9">
        <v>9445.75</v>
      </c>
    </row>
    <row r="39" spans="1:30" s="8" customFormat="1" ht="12.7" customHeight="1" x14ac:dyDescent="0.25">
      <c r="A39" s="14" t="s">
        <v>30</v>
      </c>
      <c r="B39" s="78" t="s">
        <v>27</v>
      </c>
      <c r="C39" s="78" t="s">
        <v>27</v>
      </c>
      <c r="D39" s="78" t="s">
        <v>27</v>
      </c>
      <c r="E39" s="78" t="s">
        <v>27</v>
      </c>
      <c r="F39" s="78" t="s">
        <v>27</v>
      </c>
      <c r="G39" s="78" t="s">
        <v>27</v>
      </c>
      <c r="H39" s="78">
        <v>3458.8500000000004</v>
      </c>
      <c r="I39" s="78">
        <v>3613.2</v>
      </c>
      <c r="J39" s="78">
        <v>3798.15</v>
      </c>
      <c r="K39" s="78">
        <v>4087.7750000000001</v>
      </c>
      <c r="L39" s="78">
        <v>4592.55</v>
      </c>
      <c r="M39" s="78">
        <v>5083.8999999999996</v>
      </c>
      <c r="N39" s="78">
        <v>5449.0250000000005</v>
      </c>
      <c r="O39" s="78">
        <v>5555.7000000000007</v>
      </c>
      <c r="P39" s="78">
        <v>5658.2499999999991</v>
      </c>
      <c r="Q39" s="78">
        <v>6233.3249999999989</v>
      </c>
      <c r="R39" s="78">
        <v>6829.7250000000004</v>
      </c>
      <c r="S39" s="78">
        <v>7336.0749999999998</v>
      </c>
      <c r="T39" s="78">
        <v>7658.55</v>
      </c>
      <c r="U39" s="78">
        <v>7967.95</v>
      </c>
      <c r="V39" s="78">
        <v>8129.4500000000007</v>
      </c>
      <c r="W39" s="78">
        <v>8371.7000000000007</v>
      </c>
      <c r="X39" s="78">
        <v>8620.625</v>
      </c>
      <c r="Y39" s="83">
        <v>8944.8000000000011</v>
      </c>
      <c r="Z39" s="83">
        <v>9058.9500000000007</v>
      </c>
      <c r="AA39" s="9">
        <v>9479.7249999999985</v>
      </c>
      <c r="AB39" s="9">
        <v>10180.724999999999</v>
      </c>
      <c r="AC39" s="9">
        <v>10700.775</v>
      </c>
      <c r="AD39" s="9">
        <v>10900.5</v>
      </c>
    </row>
    <row r="40" spans="1:30" s="8" customFormat="1" ht="12.7" customHeight="1" x14ac:dyDescent="0.25">
      <c r="A40" s="14" t="s">
        <v>31</v>
      </c>
      <c r="B40" s="78" t="s">
        <v>27</v>
      </c>
      <c r="C40" s="78" t="s">
        <v>27</v>
      </c>
      <c r="D40" s="78" t="s">
        <v>27</v>
      </c>
      <c r="E40" s="78" t="s">
        <v>27</v>
      </c>
      <c r="F40" s="78" t="s">
        <v>27</v>
      </c>
      <c r="G40" s="78" t="s">
        <v>27</v>
      </c>
      <c r="H40" s="78">
        <v>2354.1999999999998</v>
      </c>
      <c r="I40" s="78">
        <v>2407.8000000000002</v>
      </c>
      <c r="J40" s="78">
        <v>2464.3000000000002</v>
      </c>
      <c r="K40" s="78">
        <v>2528.75</v>
      </c>
      <c r="L40" s="78">
        <v>2763.2750000000001</v>
      </c>
      <c r="M40" s="78">
        <v>3140.5</v>
      </c>
      <c r="N40" s="78">
        <v>3526.55</v>
      </c>
      <c r="O40" s="78">
        <v>3572.5</v>
      </c>
      <c r="P40" s="78">
        <v>3597.8</v>
      </c>
      <c r="Q40" s="78">
        <v>3921.0749999999998</v>
      </c>
      <c r="R40" s="78">
        <v>4280.5</v>
      </c>
      <c r="S40" s="78">
        <v>4515.4750000000004</v>
      </c>
      <c r="T40" s="78">
        <v>4712.8500000000004</v>
      </c>
      <c r="U40" s="78">
        <v>4895.1000000000004</v>
      </c>
      <c r="V40" s="78">
        <v>4971</v>
      </c>
      <c r="W40" s="78">
        <v>4994.8500000000004</v>
      </c>
      <c r="X40" s="78">
        <v>5204.6500000000005</v>
      </c>
      <c r="Y40" s="83">
        <v>5455.8</v>
      </c>
      <c r="Z40" s="83">
        <v>5503.7250000000004</v>
      </c>
      <c r="AA40" s="9">
        <v>5620.2000000000007</v>
      </c>
      <c r="AB40" s="9">
        <v>6041.65</v>
      </c>
      <c r="AC40" s="9">
        <v>6512.65</v>
      </c>
      <c r="AD40" s="9">
        <v>6718.4</v>
      </c>
    </row>
    <row r="41" spans="1:30" s="8" customFormat="1" ht="12.7" customHeight="1" x14ac:dyDescent="0.25">
      <c r="A41" s="14" t="s">
        <v>32</v>
      </c>
      <c r="B41" s="78" t="s">
        <v>27</v>
      </c>
      <c r="C41" s="78" t="s">
        <v>27</v>
      </c>
      <c r="D41" s="78" t="s">
        <v>27</v>
      </c>
      <c r="E41" s="78" t="s">
        <v>27</v>
      </c>
      <c r="F41" s="78" t="s">
        <v>27</v>
      </c>
      <c r="G41" s="78" t="s">
        <v>27</v>
      </c>
      <c r="H41" s="78">
        <v>2839.3999999999996</v>
      </c>
      <c r="I41" s="78">
        <v>2985.05</v>
      </c>
      <c r="J41" s="78">
        <v>3091</v>
      </c>
      <c r="K41" s="78">
        <v>3101.6</v>
      </c>
      <c r="L41" s="78">
        <v>3361.2749999999996</v>
      </c>
      <c r="M41" s="78">
        <v>3804.125</v>
      </c>
      <c r="N41" s="78">
        <v>4281.45</v>
      </c>
      <c r="O41" s="78">
        <v>4582.7999999999993</v>
      </c>
      <c r="P41" s="78">
        <v>4934.125</v>
      </c>
      <c r="Q41" s="78">
        <v>5520.95</v>
      </c>
      <c r="R41" s="78">
        <v>6335.125</v>
      </c>
      <c r="S41" s="78">
        <v>6965.2750000000005</v>
      </c>
      <c r="T41" s="78">
        <v>7305.625</v>
      </c>
      <c r="U41" s="78">
        <v>7949.8249999999998</v>
      </c>
      <c r="V41" s="78">
        <v>8545.6500000000015</v>
      </c>
      <c r="W41" s="78">
        <v>9251.7999999999993</v>
      </c>
      <c r="X41" s="78">
        <v>9603.7250000000004</v>
      </c>
      <c r="Y41" s="83">
        <v>10049.174999999999</v>
      </c>
      <c r="Z41" s="83">
        <v>10465.424999999999</v>
      </c>
      <c r="AA41" s="9">
        <v>11176.849999999999</v>
      </c>
      <c r="AB41" s="9">
        <v>12402.25</v>
      </c>
      <c r="AC41" s="9">
        <v>13647.875</v>
      </c>
      <c r="AD41" s="9">
        <v>14339.174999999999</v>
      </c>
    </row>
    <row r="42" spans="1:30" s="8" customFormat="1" ht="12.7" customHeight="1" x14ac:dyDescent="0.25">
      <c r="A42" s="14" t="s">
        <v>25</v>
      </c>
      <c r="B42" s="78" t="s">
        <v>27</v>
      </c>
      <c r="C42" s="78" t="s">
        <v>27</v>
      </c>
      <c r="D42" s="78" t="s">
        <v>27</v>
      </c>
      <c r="E42" s="78" t="s">
        <v>27</v>
      </c>
      <c r="F42" s="78" t="s">
        <v>27</v>
      </c>
      <c r="G42" s="78" t="s">
        <v>27</v>
      </c>
      <c r="H42" s="78">
        <v>1.5</v>
      </c>
      <c r="I42" s="78">
        <v>2.4249999999997272</v>
      </c>
      <c r="J42" s="78">
        <v>14.324999999999363</v>
      </c>
      <c r="K42" s="78">
        <v>13.825000000000273</v>
      </c>
      <c r="L42" s="78">
        <v>14.725000000000364</v>
      </c>
      <c r="M42" s="78">
        <v>32.625</v>
      </c>
      <c r="N42" s="78">
        <v>47.049999999999727</v>
      </c>
      <c r="O42" s="78">
        <v>67.750000000000909</v>
      </c>
      <c r="P42" s="78">
        <v>84.050000000000182</v>
      </c>
      <c r="Q42" s="78">
        <v>102.12500000000091</v>
      </c>
      <c r="R42" s="78">
        <v>118.5</v>
      </c>
      <c r="S42" s="78">
        <v>116.30000000000018</v>
      </c>
      <c r="T42" s="78">
        <v>184.17500000000018</v>
      </c>
      <c r="U42" s="78">
        <v>138.62499999999909</v>
      </c>
      <c r="V42" s="78">
        <v>162.15000000000146</v>
      </c>
      <c r="W42" s="78">
        <v>189.94999999999982</v>
      </c>
      <c r="X42" s="78">
        <v>195.67499999999927</v>
      </c>
      <c r="Y42" s="82">
        <v>205.94999999999982</v>
      </c>
      <c r="Z42" s="83">
        <v>239.47499999999854</v>
      </c>
      <c r="AA42" s="9">
        <v>278.82500000000073</v>
      </c>
      <c r="AB42" s="9">
        <v>275.70000000000073</v>
      </c>
      <c r="AC42" s="9">
        <v>281.32500000000073</v>
      </c>
      <c r="AD42" s="9">
        <v>278.45000000000073</v>
      </c>
    </row>
    <row r="43" spans="1:30" s="8" customFormat="1" ht="12.7" customHeight="1" x14ac:dyDescent="0.25">
      <c r="A43" s="14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Z43" s="89"/>
      <c r="AA43" s="89"/>
      <c r="AB43" s="89"/>
      <c r="AC43" s="89"/>
      <c r="AD43" s="89"/>
    </row>
    <row r="44" spans="1:30" s="8" customFormat="1" ht="11.3" customHeight="1" x14ac:dyDescent="0.25">
      <c r="A44" s="120" t="s">
        <v>56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Z44" s="89"/>
      <c r="AA44" s="89"/>
      <c r="AB44" s="89"/>
      <c r="AC44" s="89"/>
      <c r="AD44" s="89"/>
    </row>
    <row r="45" spans="1:30" s="8" customFormat="1" ht="11.3" customHeight="1" x14ac:dyDescent="0.25">
      <c r="A45" s="12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Z45" s="89"/>
      <c r="AA45" s="89"/>
      <c r="AB45" s="89"/>
      <c r="AC45" s="89"/>
      <c r="AD45" s="89"/>
    </row>
    <row r="46" spans="1:30" s="8" customFormat="1" ht="12.7" customHeight="1" x14ac:dyDescent="0.25">
      <c r="A46" s="14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Z46" s="89"/>
      <c r="AA46" s="89"/>
      <c r="AB46" s="89"/>
      <c r="AC46" s="89"/>
      <c r="AD46" s="89"/>
    </row>
    <row r="47" spans="1:30" s="7" customFormat="1" ht="11.3" customHeight="1" x14ac:dyDescent="0.25">
      <c r="A47" s="62" t="s">
        <v>40</v>
      </c>
    </row>
    <row r="48" spans="1:30" s="7" customFormat="1" ht="11.3" customHeight="1" x14ac:dyDescent="0.25">
      <c r="A48" s="15"/>
    </row>
    <row r="49" spans="8:8" ht="10.199999999999999" customHeight="1" x14ac:dyDescent="0.25">
      <c r="H49" s="7"/>
    </row>
    <row r="50" spans="8:8" s="7" customFormat="1" ht="10.199999999999999" customHeight="1" x14ac:dyDescent="0.25"/>
    <row r="51" spans="8:8" ht="10.199999999999999" customHeight="1" x14ac:dyDescent="0.25">
      <c r="H51" s="7"/>
    </row>
    <row r="52" spans="8:8" ht="10.199999999999999" customHeight="1" x14ac:dyDescent="0.25">
      <c r="H52" s="7"/>
    </row>
    <row r="53" spans="8:8" ht="10.199999999999999" customHeight="1" x14ac:dyDescent="0.25">
      <c r="H53" s="7"/>
    </row>
  </sheetData>
  <mergeCells count="1">
    <mergeCell ref="A44:A45"/>
  </mergeCells>
  <pageMargins left="0.59055118110236227" right="0.39370078740157483" top="0.78740157480314965" bottom="0.70866141732283472" header="0.39370078740157483" footer="0.39370078740157483"/>
  <pageSetup paperSize="9" orientation="landscape" horizontalDpi="1200" verticalDpi="1200" r:id="rId1"/>
  <headerFooter alignWithMargins="0">
    <oddFooter>&amp;L&amp;"Arial,Normal"&amp;8&amp;D&amp;C&amp;"Arial,Normal"&amp;8&amp;P/&amp;N&amp;R&amp;"Arial,Normal"&amp;8&amp;F</oddFooter>
  </headerFooter>
  <rowBreaks count="1" manualBreakCount="1">
    <brk id="35" max="16383" man="1"/>
  </rowBreaks>
  <ignoredErrors>
    <ignoredError sqref="V8:W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7"/>
  <sheetViews>
    <sheetView showGridLines="0" zoomScale="150" zoomScaleNormal="150" workbookViewId="0">
      <selection activeCell="H23" sqref="H23"/>
    </sheetView>
  </sheetViews>
  <sheetFormatPr baseColWidth="10" defaultColWidth="12" defaultRowHeight="10.199999999999999" customHeight="1" x14ac:dyDescent="0.25"/>
  <cols>
    <col min="1" max="1" width="19" style="38" customWidth="1"/>
    <col min="2" max="4" width="4.625" style="38" customWidth="1"/>
    <col min="5" max="5" width="4.625" style="36" customWidth="1"/>
    <col min="6" max="6" width="12" style="70"/>
    <col min="7" max="16" width="12" style="36"/>
    <col min="17" max="16384" width="12" style="38"/>
  </cols>
  <sheetData>
    <row r="1" spans="1:16" s="25" customFormat="1" ht="4.4000000000000004" customHeight="1" x14ac:dyDescent="0.25">
      <c r="A1" s="26"/>
      <c r="B1" s="26"/>
      <c r="C1" s="26"/>
      <c r="D1" s="26"/>
      <c r="E1" s="26"/>
    </row>
    <row r="2" spans="1:16" s="31" customFormat="1" ht="10.199999999999999" customHeight="1" x14ac:dyDescent="0.25">
      <c r="A2" s="27" t="s">
        <v>34</v>
      </c>
      <c r="B2" s="28"/>
      <c r="C2" s="28"/>
      <c r="D2" s="28"/>
      <c r="E2" s="29"/>
      <c r="F2" s="30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s="31" customFormat="1" ht="10.199999999999999" customHeight="1" x14ac:dyDescent="0.25">
      <c r="A3" s="27" t="s">
        <v>49</v>
      </c>
      <c r="B3" s="28"/>
      <c r="C3" s="28"/>
      <c r="E3" s="29"/>
      <c r="F3" s="30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s="59" customFormat="1" ht="8.4499999999999993" customHeight="1" x14ac:dyDescent="0.25">
      <c r="A4" s="56" t="s">
        <v>36</v>
      </c>
      <c r="B4" s="57"/>
      <c r="C4" s="57"/>
      <c r="E4" s="32" t="s">
        <v>33</v>
      </c>
      <c r="F4" s="96"/>
      <c r="G4" s="58"/>
      <c r="H4" s="58"/>
      <c r="I4" s="58"/>
      <c r="J4" s="58"/>
    </row>
    <row r="5" spans="1:16" ht="5.95" customHeight="1" x14ac:dyDescent="0.25">
      <c r="A5" s="33"/>
      <c r="B5" s="34"/>
      <c r="C5" s="35"/>
      <c r="D5" s="35"/>
      <c r="F5" s="37"/>
    </row>
    <row r="6" spans="1:16" s="42" customFormat="1" ht="8.4499999999999993" customHeight="1" x14ac:dyDescent="0.25">
      <c r="A6" s="39"/>
      <c r="B6" s="53" t="s">
        <v>50</v>
      </c>
      <c r="C6" s="53" t="s">
        <v>51</v>
      </c>
      <c r="D6" s="53" t="s">
        <v>52</v>
      </c>
      <c r="E6" s="53" t="s">
        <v>53</v>
      </c>
      <c r="F6" s="41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s="45" customFormat="1" ht="8.4499999999999993" customHeight="1" x14ac:dyDescent="0.25">
      <c r="A7" s="110"/>
      <c r="B7" s="99"/>
      <c r="C7" s="99"/>
      <c r="D7" s="99"/>
      <c r="E7" s="97"/>
      <c r="F7" s="44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s="45" customFormat="1" ht="10.199999999999999" customHeight="1" x14ac:dyDescent="0.25">
      <c r="A8" s="46" t="s">
        <v>26</v>
      </c>
      <c r="B8" s="111"/>
      <c r="C8" s="111"/>
      <c r="D8" s="111"/>
      <c r="E8" s="111"/>
      <c r="F8" s="44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spans="1:16" s="45" customFormat="1" ht="10.199999999999999" customHeight="1" x14ac:dyDescent="0.25">
      <c r="A9" s="47" t="s">
        <v>18</v>
      </c>
      <c r="B9" s="65">
        <v>23087.824999999997</v>
      </c>
      <c r="C9" s="85">
        <v>25435.55</v>
      </c>
      <c r="D9" s="85">
        <v>27472.225000000002</v>
      </c>
      <c r="E9" s="115">
        <v>28644.75</v>
      </c>
      <c r="F9" s="44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spans="1:16" s="45" customFormat="1" ht="10.199999999999999" customHeight="1" x14ac:dyDescent="0.25">
      <c r="A10" s="47" t="s">
        <v>19</v>
      </c>
      <c r="B10" s="65">
        <v>12765.35</v>
      </c>
      <c r="C10" s="85">
        <v>13978.625</v>
      </c>
      <c r="D10" s="85">
        <v>15467.15</v>
      </c>
      <c r="E10" s="115">
        <v>16131.625</v>
      </c>
      <c r="F10" s="44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3.15" customHeight="1" x14ac:dyDescent="0.25">
      <c r="A11" s="47"/>
      <c r="B11" s="65"/>
      <c r="C11" s="65"/>
      <c r="D11" s="98"/>
      <c r="E11" s="116"/>
      <c r="F11" s="37"/>
    </row>
    <row r="12" spans="1:16" ht="10.199999999999999" customHeight="1" x14ac:dyDescent="0.25">
      <c r="A12" s="46" t="s">
        <v>35</v>
      </c>
      <c r="B12" s="65"/>
      <c r="C12" s="65"/>
      <c r="D12" s="98"/>
      <c r="E12" s="116"/>
      <c r="F12" s="37"/>
    </row>
    <row r="13" spans="1:16" ht="10.199999999999999" customHeight="1" x14ac:dyDescent="0.25">
      <c r="A13" s="47" t="s">
        <v>20</v>
      </c>
      <c r="B13" s="65">
        <v>1844.5</v>
      </c>
      <c r="C13" s="65">
        <v>2316</v>
      </c>
      <c r="D13" s="98">
        <v>2724.6750000000002</v>
      </c>
      <c r="E13" s="116">
        <v>2970.8249999999998</v>
      </c>
      <c r="F13" s="37"/>
    </row>
    <row r="14" spans="1:16" ht="10.199999999999999" customHeight="1" x14ac:dyDescent="0.25">
      <c r="A14" s="47" t="s">
        <v>21</v>
      </c>
      <c r="B14" s="65">
        <v>17485.474999999999</v>
      </c>
      <c r="C14" s="65">
        <v>19034.575000000001</v>
      </c>
      <c r="D14" s="98">
        <v>20535.55</v>
      </c>
      <c r="E14" s="116">
        <v>21344.174999999999</v>
      </c>
      <c r="F14" s="37"/>
    </row>
    <row r="15" spans="1:16" ht="10.199999999999999" customHeight="1" x14ac:dyDescent="0.25">
      <c r="A15" s="47" t="s">
        <v>22</v>
      </c>
      <c r="B15" s="65">
        <v>12871.2</v>
      </c>
      <c r="C15" s="65">
        <v>14037.5</v>
      </c>
      <c r="D15" s="98">
        <v>15205.725</v>
      </c>
      <c r="E15" s="116">
        <v>15864.95</v>
      </c>
      <c r="F15" s="37"/>
    </row>
    <row r="16" spans="1:16" ht="10.199999999999999" customHeight="1" x14ac:dyDescent="0.25">
      <c r="A16" s="47" t="s">
        <v>23</v>
      </c>
      <c r="B16" s="65">
        <v>3652</v>
      </c>
      <c r="C16" s="65">
        <v>4026.1000000000004</v>
      </c>
      <c r="D16" s="98">
        <v>4473.3999999999996</v>
      </c>
      <c r="E16" s="116">
        <v>4596.3999999999996</v>
      </c>
      <c r="F16" s="37"/>
    </row>
    <row r="17" spans="1:8" ht="3.15" customHeight="1" x14ac:dyDescent="0.25">
      <c r="A17" s="47"/>
      <c r="B17" s="65"/>
      <c r="C17" s="65"/>
      <c r="D17" s="98"/>
      <c r="E17" s="116"/>
      <c r="F17" s="37"/>
    </row>
    <row r="18" spans="1:8" ht="10.199999999999999" customHeight="1" x14ac:dyDescent="0.25">
      <c r="A18" s="46" t="s">
        <v>48</v>
      </c>
      <c r="B18" s="65"/>
      <c r="C18" s="65"/>
      <c r="D18" s="98"/>
      <c r="E18" s="116"/>
      <c r="F18" s="37"/>
    </row>
    <row r="19" spans="1:8" ht="10.199999999999999" customHeight="1" x14ac:dyDescent="0.25">
      <c r="A19" s="47" t="s">
        <v>0</v>
      </c>
      <c r="B19" s="65">
        <v>1389.8</v>
      </c>
      <c r="C19" s="65">
        <v>1514.6</v>
      </c>
      <c r="D19" s="98">
        <v>1595.7749999999999</v>
      </c>
      <c r="E19" s="116">
        <v>1631.925</v>
      </c>
      <c r="F19" s="37"/>
      <c r="G19" s="37"/>
      <c r="H19" s="37"/>
    </row>
    <row r="20" spans="1:8" ht="10.199999999999999" customHeight="1" x14ac:dyDescent="0.25">
      <c r="A20" s="47" t="s">
        <v>8</v>
      </c>
      <c r="B20" s="65">
        <v>311.77499999999998</v>
      </c>
      <c r="C20" s="65">
        <v>349.72499999999997</v>
      </c>
      <c r="D20" s="98">
        <v>409.92500000000001</v>
      </c>
      <c r="E20" s="116">
        <v>434.42499999999995</v>
      </c>
      <c r="F20" s="37"/>
    </row>
    <row r="21" spans="1:8" ht="10.199999999999999" customHeight="1" x14ac:dyDescent="0.25">
      <c r="A21" s="47" t="s">
        <v>4</v>
      </c>
      <c r="B21" s="65">
        <v>768.52500000000009</v>
      </c>
      <c r="C21" s="65">
        <v>886.9</v>
      </c>
      <c r="D21" s="98">
        <v>1029.625</v>
      </c>
      <c r="E21" s="116">
        <v>1173.95</v>
      </c>
      <c r="F21" s="37"/>
    </row>
    <row r="22" spans="1:8" ht="10.199999999999999" customHeight="1" x14ac:dyDescent="0.25">
      <c r="A22" s="47" t="s">
        <v>9</v>
      </c>
      <c r="B22" s="65">
        <v>8922.2000000000007</v>
      </c>
      <c r="C22" s="65">
        <v>9527.375</v>
      </c>
      <c r="D22" s="98">
        <v>10053.625</v>
      </c>
      <c r="E22" s="116">
        <v>10171.75</v>
      </c>
      <c r="F22" s="37"/>
    </row>
    <row r="23" spans="1:8" ht="10.199999999999999" customHeight="1" x14ac:dyDescent="0.25">
      <c r="A23" s="47" t="s">
        <v>5</v>
      </c>
      <c r="B23" s="65">
        <v>3864.75</v>
      </c>
      <c r="C23" s="65">
        <v>4136.1000000000004</v>
      </c>
      <c r="D23" s="98">
        <v>4283.05</v>
      </c>
      <c r="E23" s="116">
        <v>4289.25</v>
      </c>
      <c r="F23" s="37"/>
    </row>
    <row r="24" spans="1:8" ht="10.199999999999999" customHeight="1" x14ac:dyDescent="0.25">
      <c r="A24" s="47" t="s">
        <v>1</v>
      </c>
      <c r="B24" s="65">
        <v>7095.9250000000002</v>
      </c>
      <c r="C24" s="65">
        <v>7982.25</v>
      </c>
      <c r="D24" s="98">
        <v>8838.0249999999996</v>
      </c>
      <c r="E24" s="116">
        <v>9467.2000000000007</v>
      </c>
      <c r="F24" s="37"/>
    </row>
    <row r="25" spans="1:8" ht="10.199999999999999" customHeight="1" x14ac:dyDescent="0.25">
      <c r="A25" s="47" t="s">
        <v>10</v>
      </c>
      <c r="B25" s="65">
        <v>613.375</v>
      </c>
      <c r="C25" s="65">
        <v>682.57500000000005</v>
      </c>
      <c r="D25" s="98">
        <v>758.15000000000009</v>
      </c>
      <c r="E25" s="116">
        <v>817.65</v>
      </c>
      <c r="F25" s="37"/>
    </row>
    <row r="26" spans="1:8" ht="10.199999999999999" customHeight="1" x14ac:dyDescent="0.25">
      <c r="A26" s="47" t="s">
        <v>2</v>
      </c>
      <c r="B26" s="65">
        <v>3762.5249999999996</v>
      </c>
      <c r="C26" s="65">
        <v>4179.6499999999996</v>
      </c>
      <c r="D26" s="98">
        <v>4648.3500000000004</v>
      </c>
      <c r="E26" s="116">
        <v>4860.2000000000007</v>
      </c>
      <c r="F26" s="37"/>
    </row>
    <row r="27" spans="1:8" ht="10.199999999999999" customHeight="1" x14ac:dyDescent="0.25">
      <c r="A27" s="47" t="s">
        <v>3</v>
      </c>
      <c r="B27" s="65">
        <v>8154.55</v>
      </c>
      <c r="C27" s="65">
        <v>8895.4500000000007</v>
      </c>
      <c r="D27" s="98">
        <v>9643.9749999999985</v>
      </c>
      <c r="E27" s="116">
        <v>9972</v>
      </c>
      <c r="F27" s="37"/>
    </row>
    <row r="28" spans="1:8" ht="10.199999999999999" customHeight="1" x14ac:dyDescent="0.25">
      <c r="A28" s="47" t="s">
        <v>6</v>
      </c>
      <c r="B28" s="65">
        <v>3368.875</v>
      </c>
      <c r="C28" s="65">
        <v>3814.3499999999995</v>
      </c>
      <c r="D28" s="98">
        <v>4209.0749999999998</v>
      </c>
      <c r="E28" s="116">
        <v>4452.7999999999993</v>
      </c>
      <c r="F28" s="37"/>
    </row>
    <row r="29" spans="1:8" ht="10.199999999999999" customHeight="1" x14ac:dyDescent="0.25">
      <c r="A29" s="47" t="s">
        <v>11</v>
      </c>
      <c r="B29" s="65">
        <v>1465.675</v>
      </c>
      <c r="C29" s="65">
        <v>1581.3249999999998</v>
      </c>
      <c r="D29" s="98">
        <v>1752.9</v>
      </c>
      <c r="E29" s="116">
        <v>1794.5250000000001</v>
      </c>
      <c r="F29" s="37"/>
    </row>
    <row r="30" spans="1:8" ht="10.199999999999999" customHeight="1" x14ac:dyDescent="0.25">
      <c r="A30" s="47" t="s">
        <v>7</v>
      </c>
      <c r="B30" s="65">
        <v>25.75</v>
      </c>
      <c r="C30" s="65">
        <v>27.5</v>
      </c>
      <c r="D30" s="98">
        <v>36.225000000000001</v>
      </c>
      <c r="E30" s="116">
        <v>40.674999999999997</v>
      </c>
      <c r="F30" s="37"/>
    </row>
    <row r="31" spans="1:8" ht="4.4000000000000004" customHeight="1" x14ac:dyDescent="0.25">
      <c r="A31" s="33"/>
      <c r="B31" s="65"/>
      <c r="C31" s="65"/>
      <c r="D31" s="98"/>
      <c r="E31" s="116"/>
      <c r="F31" s="37"/>
    </row>
    <row r="32" spans="1:8" ht="10.199999999999999" customHeight="1" x14ac:dyDescent="0.25">
      <c r="A32" s="46" t="s">
        <v>24</v>
      </c>
      <c r="B32" s="65"/>
      <c r="C32" s="65"/>
      <c r="D32" s="65"/>
      <c r="E32" s="65"/>
      <c r="F32" s="37"/>
    </row>
    <row r="33" spans="1:7" ht="10.199999999999999" customHeight="1" x14ac:dyDescent="0.25">
      <c r="A33" s="47" t="s">
        <v>29</v>
      </c>
      <c r="B33" s="85">
        <v>35574.375</v>
      </c>
      <c r="C33" s="65">
        <v>39138.5</v>
      </c>
      <c r="D33" s="98">
        <v>42658.024999999994</v>
      </c>
      <c r="E33" s="116">
        <v>44497.925000000003</v>
      </c>
      <c r="F33" s="37"/>
      <c r="G33" s="37"/>
    </row>
    <row r="34" spans="1:7" ht="10.199999999999999" customHeight="1" x14ac:dyDescent="0.25">
      <c r="A34" s="47" t="s">
        <v>28</v>
      </c>
      <c r="B34" s="65">
        <v>7272.5249999999996</v>
      </c>
      <c r="C34" s="65">
        <v>8086.4249999999993</v>
      </c>
      <c r="D34" s="98">
        <v>8926.3250000000007</v>
      </c>
      <c r="E34" s="116">
        <v>9445.75</v>
      </c>
      <c r="F34" s="37"/>
    </row>
    <row r="35" spans="1:7" s="36" customFormat="1" ht="10.199999999999999" customHeight="1" x14ac:dyDescent="0.25">
      <c r="A35" s="47" t="s">
        <v>37</v>
      </c>
      <c r="B35" s="65">
        <v>9479.7249999999985</v>
      </c>
      <c r="C35" s="98">
        <v>10180.724999999999</v>
      </c>
      <c r="D35" s="98">
        <v>10700.775</v>
      </c>
      <c r="E35" s="116">
        <v>10900.5</v>
      </c>
      <c r="F35" s="37"/>
    </row>
    <row r="36" spans="1:7" s="36" customFormat="1" ht="10.199999999999999" customHeight="1" x14ac:dyDescent="0.25">
      <c r="A36" s="47" t="s">
        <v>38</v>
      </c>
      <c r="B36" s="65">
        <v>5620.2000000000007</v>
      </c>
      <c r="C36" s="98">
        <v>6041.65</v>
      </c>
      <c r="D36" s="98">
        <v>6512.65</v>
      </c>
      <c r="E36" s="116">
        <v>6718.4</v>
      </c>
      <c r="F36" s="37"/>
    </row>
    <row r="37" spans="1:7" s="36" customFormat="1" ht="10.199999999999999" customHeight="1" x14ac:dyDescent="0.25">
      <c r="A37" s="47" t="s">
        <v>39</v>
      </c>
      <c r="B37" s="65">
        <v>11176.849999999999</v>
      </c>
      <c r="C37" s="98">
        <v>12402.25</v>
      </c>
      <c r="D37" s="98">
        <v>13647.875</v>
      </c>
      <c r="E37" s="116">
        <v>14339.174999999999</v>
      </c>
      <c r="F37" s="37"/>
    </row>
    <row r="38" spans="1:7" s="36" customFormat="1" ht="10.199999999999999" customHeight="1" x14ac:dyDescent="0.25">
      <c r="A38" s="47" t="s">
        <v>25</v>
      </c>
      <c r="B38" s="65">
        <v>278.82500000000073</v>
      </c>
      <c r="C38" s="98">
        <v>275.70000000000073</v>
      </c>
      <c r="D38" s="98">
        <v>281.32500000000073</v>
      </c>
      <c r="E38" s="116">
        <v>278.45000000000073</v>
      </c>
      <c r="F38" s="37"/>
    </row>
    <row r="39" spans="1:7" ht="4.4000000000000004" customHeight="1" x14ac:dyDescent="0.25">
      <c r="A39" s="33"/>
      <c r="B39" s="65"/>
      <c r="C39" s="99"/>
      <c r="D39" s="33"/>
      <c r="E39" s="116"/>
      <c r="F39" s="37"/>
    </row>
    <row r="40" spans="1:7" s="36" customFormat="1" ht="10.199999999999999" customHeight="1" x14ac:dyDescent="0.25">
      <c r="A40" s="46" t="s">
        <v>17</v>
      </c>
      <c r="B40" s="86">
        <v>35853.199999999997</v>
      </c>
      <c r="C40" s="100">
        <v>39414.199999999997</v>
      </c>
      <c r="D40" s="100">
        <v>42939.35</v>
      </c>
      <c r="E40" s="117">
        <v>44776.375</v>
      </c>
      <c r="F40" s="37"/>
    </row>
    <row r="41" spans="1:7" s="36" customFormat="1" ht="10.199999999999999" customHeight="1" x14ac:dyDescent="0.25">
      <c r="A41" s="48"/>
      <c r="B41" s="49"/>
      <c r="C41" s="49"/>
      <c r="D41" s="49"/>
      <c r="E41" s="49"/>
      <c r="F41" s="37"/>
    </row>
    <row r="42" spans="1:7" s="36" customFormat="1" ht="2.0499999999999998" customHeight="1" x14ac:dyDescent="0.25">
      <c r="A42" s="33"/>
      <c r="B42" s="34"/>
      <c r="C42" s="34"/>
      <c r="D42" s="34"/>
      <c r="E42" s="112"/>
      <c r="F42" s="37"/>
    </row>
    <row r="43" spans="1:7" s="36" customFormat="1" ht="8.4499999999999993" customHeight="1" x14ac:dyDescent="0.25">
      <c r="A43" s="54" t="s">
        <v>44</v>
      </c>
      <c r="B43" s="55"/>
      <c r="C43" s="55"/>
      <c r="D43" s="55"/>
      <c r="E43" s="112"/>
      <c r="F43" s="37"/>
    </row>
    <row r="44" spans="1:7" s="36" customFormat="1" ht="10.199999999999999" customHeight="1" x14ac:dyDescent="0.25">
      <c r="A44" s="50"/>
      <c r="B44" s="108"/>
      <c r="C44" s="109"/>
      <c r="D44" s="72"/>
      <c r="E44" s="72"/>
      <c r="F44" s="70"/>
    </row>
    <row r="45" spans="1:7" s="36" customFormat="1" ht="10.199999999999999" customHeight="1" x14ac:dyDescent="0.25">
      <c r="A45" s="51"/>
      <c r="B45" s="65"/>
      <c r="C45" s="65"/>
      <c r="D45" s="65"/>
      <c r="E45" s="65"/>
      <c r="F45" s="70"/>
    </row>
    <row r="46" spans="1:7" s="36" customFormat="1" ht="10.199999999999999" customHeight="1" x14ac:dyDescent="0.25">
      <c r="A46" s="52"/>
      <c r="B46" s="71"/>
      <c r="C46" s="71"/>
      <c r="D46" s="71"/>
      <c r="E46" s="70"/>
      <c r="F46" s="70"/>
    </row>
    <row r="47" spans="1:7" ht="10.199999999999999" customHeight="1" x14ac:dyDescent="0.25">
      <c r="B47" s="71"/>
      <c r="C47" s="71"/>
      <c r="D47" s="71"/>
      <c r="E47" s="70"/>
    </row>
  </sheetData>
  <pageMargins left="0.39370078740157483" right="5.1574803149606305" top="0.39370078740157483" bottom="3.4251968503937009" header="0.39370078740157483" footer="0.39370078740157483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Frontaliers-trimestriels</vt:lpstr>
      <vt:lpstr>Frontaliers-annuels</vt:lpstr>
      <vt:lpstr>Annuaire</vt:lpstr>
      <vt:lpstr>'Frontaliers-annuels'!Impression_des_titres</vt:lpstr>
      <vt:lpstr>'Frontaliers-trimestriels'!Impression_des_titres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Emery Marie-Christine</cp:lastModifiedBy>
  <cp:lastPrinted>2024-11-07T14:43:07Z</cp:lastPrinted>
  <dcterms:created xsi:type="dcterms:W3CDTF">1997-09-11T07:58:16Z</dcterms:created>
  <dcterms:modified xsi:type="dcterms:W3CDTF">2025-05-05T12:54:43Z</dcterms:modified>
</cp:coreProperties>
</file>