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05_prix\0501_IPC\"/>
    </mc:Choice>
  </mc:AlternateContent>
  <xr:revisionPtr revIDLastSave="0" documentId="13_ncr:1_{91E96847-994B-4A3D-8A21-71C997197FEE}" xr6:coauthVersionLast="47" xr6:coauthVersionMax="47" xr10:uidLastSave="{00000000-0000-0000-0000-000000000000}"/>
  <bookViews>
    <workbookView xWindow="19090" yWindow="1200" windowWidth="25820" windowHeight="13900" xr2:uid="{00000000-000D-0000-FFFF-FFFF00000000}"/>
  </bookViews>
  <sheets>
    <sheet name="Serie" sheetId="9" r:id="rId1"/>
    <sheet name="Annuaire" sheetId="7" r:id="rId2"/>
    <sheet name="Graphique" sheetId="8" r:id="rId3"/>
  </sheets>
  <definedNames>
    <definedName name="_xlnm.Print_Titles" localSheetId="0">Serie!$A:$A,Serie!$1:$10</definedName>
    <definedName name="_xlnm.Print_Area" localSheetId="2">Graphique!$A$1:$I$34</definedName>
    <definedName name="_xlnm.Print_Area" localSheetId="0">Serie!$A$1:$AM$25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V9" i="8" l="1"/>
  <c r="IV10" i="8"/>
  <c r="IV8" i="8"/>
  <c r="IV11" i="8"/>
  <c r="IV12" i="8"/>
  <c r="IV13" i="8"/>
  <c r="IV14" i="8"/>
  <c r="IV17" i="8"/>
  <c r="IV15" i="8"/>
  <c r="IV16" i="8"/>
  <c r="IV18" i="8"/>
</calcChain>
</file>

<file path=xl/sharedStrings.xml><?xml version="1.0" encoding="utf-8"?>
<sst xmlns="http://schemas.openxmlformats.org/spreadsheetml/2006/main" count="55" uniqueCount="31">
  <si>
    <t xml:space="preserve">Indice global  </t>
  </si>
  <si>
    <t>Alimentation et boissons non alcoolisées</t>
  </si>
  <si>
    <t>Boissons alcoolisées et tabac</t>
  </si>
  <si>
    <t>Habillement et chaussures</t>
  </si>
  <si>
    <t>Logement et énergie</t>
  </si>
  <si>
    <t>Santé</t>
  </si>
  <si>
    <t>Transport</t>
  </si>
  <si>
    <t>Communications</t>
  </si>
  <si>
    <t>Loisirs et culture</t>
  </si>
  <si>
    <t>Enseignement</t>
  </si>
  <si>
    <t>Restaurants et hôtels</t>
  </si>
  <si>
    <t>Autres biens et services</t>
  </si>
  <si>
    <t>Groupes principaux</t>
  </si>
  <si>
    <t>Source : Office fédéral de la statistique</t>
  </si>
  <si>
    <t xml:space="preserve">   non alcoolisées</t>
  </si>
  <si>
    <t>Alimentation et boissons</t>
  </si>
  <si>
    <t>Source: OFS</t>
  </si>
  <si>
    <t>Transports</t>
  </si>
  <si>
    <t>En %</t>
  </si>
  <si>
    <t>Indice suisse des prix à la consommation</t>
  </si>
  <si>
    <t>Variation annuelle en %</t>
  </si>
  <si>
    <t xml:space="preserve"> Groupes principaux</t>
  </si>
  <si>
    <t>Structure de la consommation des ménages prise en compte dans l'indice des prix</t>
  </si>
  <si>
    <t>Equipement et entretien</t>
  </si>
  <si>
    <t xml:space="preserve">   ménager</t>
  </si>
  <si>
    <t>Equipement et entretien ménager</t>
  </si>
  <si>
    <t>2021</t>
  </si>
  <si>
    <t>T05.01.02</t>
  </si>
  <si>
    <t>Indice suisse des prix à la consommation selon les groupes principaux, 1984-2024</t>
  </si>
  <si>
    <t>2023</t>
  </si>
  <si>
    <t xml:space="preserve">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</si>
</sst>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0.0"/>
    <numFmt numFmtId="166" formatCode="#,##0.0;[Red]#,##0.0"/>
    <numFmt numFmtId="167" formatCode="#,##0.0"/>
    <numFmt numFmtId="168" formatCode="_ * #,##0_ ;_ * \-#,##0_ ;_ * &quot;-&quot;??_ ;_ @_ 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color rgb="FF4D4D4D"/>
      <name val="Arial Narrow"/>
      <family val="2"/>
    </font>
    <font>
      <sz val="6.5"/>
      <color rgb="FF4D4D4D"/>
      <name val="Arial Narrow"/>
      <family val="2"/>
    </font>
    <font>
      <i/>
      <sz val="6.5"/>
      <color rgb="FF4D4D4D"/>
      <name val="Arial Narrow"/>
      <family val="2"/>
    </font>
    <font>
      <b/>
      <sz val="8"/>
      <color theme="1" tint="0.14999847407452621"/>
      <name val="Arial Narrow"/>
      <family val="2"/>
    </font>
    <font>
      <sz val="8"/>
      <color theme="1" tint="0.14999847407452621"/>
      <name val="Arial Narrow"/>
      <family val="2"/>
    </font>
    <font>
      <i/>
      <sz val="8"/>
      <color theme="1" tint="0.14999847407452621"/>
      <name val="Arial Narrow"/>
      <family val="2"/>
    </font>
    <font>
      <sz val="6.5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b/>
      <sz val="8"/>
      <color rgb="FF4D4D4D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67" fontId="6" fillId="0" borderId="0" xfId="0" applyNumberFormat="1" applyFont="1" applyFill="1" applyBorder="1" applyAlignment="1">
      <alignment horizontal="left" vertical="center"/>
    </xf>
    <xf numFmtId="167" fontId="6" fillId="0" borderId="0" xfId="0" applyNumberFormat="1" applyFont="1" applyBorder="1" applyAlignment="1">
      <alignment horizontal="right" vertical="center"/>
    </xf>
    <xf numFmtId="167" fontId="6" fillId="0" borderId="0" xfId="0" applyNumberFormat="1" applyFont="1" applyFill="1" applyBorder="1" applyAlignment="1">
      <alignment horizontal="left" vertical="center" wrapText="1"/>
    </xf>
    <xf numFmtId="0" fontId="6" fillId="0" borderId="0" xfId="1" applyNumberFormat="1" applyFont="1" applyFill="1" applyBorder="1" applyAlignment="1">
      <alignment horizontal="left" vertical="center"/>
    </xf>
    <xf numFmtId="3" fontId="6" fillId="0" borderId="0" xfId="1" applyNumberFormat="1" applyFont="1" applyFill="1" applyBorder="1" applyAlignment="1">
      <alignment horizontal="right" vertical="center"/>
    </xf>
    <xf numFmtId="168" fontId="6" fillId="0" borderId="0" xfId="1" applyNumberFormat="1" applyFont="1" applyFill="1" applyBorder="1" applyAlignment="1">
      <alignment horizontal="right" vertical="center"/>
    </xf>
    <xf numFmtId="168" fontId="6" fillId="0" borderId="0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168" fontId="6" fillId="0" borderId="1" xfId="1" applyNumberFormat="1" applyFont="1" applyFill="1" applyBorder="1" applyAlignment="1">
      <alignment horizontal="right" vertical="center"/>
    </xf>
    <xf numFmtId="168" fontId="6" fillId="0" borderId="1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vertical="center"/>
    </xf>
    <xf numFmtId="165" fontId="5" fillId="0" borderId="0" xfId="0" applyNumberFormat="1" applyFont="1" applyFill="1" applyBorder="1" applyAlignment="1">
      <alignment horizontal="left"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165" fontId="5" fillId="0" borderId="0" xfId="0" applyNumberFormat="1" applyFont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left" vertical="center" wrapText="1"/>
    </xf>
    <xf numFmtId="167" fontId="4" fillId="0" borderId="0" xfId="0" applyNumberFormat="1" applyFont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/>
    </xf>
    <xf numFmtId="165" fontId="3" fillId="0" borderId="0" xfId="0" applyNumberFormat="1" applyFont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165" fontId="8" fillId="0" borderId="0" xfId="0" applyNumberFormat="1" applyFont="1" applyFill="1" applyBorder="1" applyAlignment="1">
      <alignment vertical="center"/>
    </xf>
    <xf numFmtId="165" fontId="8" fillId="0" borderId="0" xfId="0" applyNumberFormat="1" applyFont="1" applyFill="1" applyAlignment="1">
      <alignment horizontal="right" vertical="center"/>
    </xf>
    <xf numFmtId="166" fontId="8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Alignment="1">
      <alignment horizontal="left" vertical="center"/>
    </xf>
    <xf numFmtId="166" fontId="8" fillId="0" borderId="3" xfId="0" applyNumberFormat="1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0" fontId="9" fillId="2" borderId="0" xfId="0" quotePrefix="1" applyNumberFormat="1" applyFont="1" applyFill="1" applyAlignment="1">
      <alignment horizontal="right" vertical="center"/>
    </xf>
    <xf numFmtId="165" fontId="6" fillId="0" borderId="0" xfId="0" applyNumberFormat="1" applyFont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65" fontId="3" fillId="0" borderId="0" xfId="0" applyNumberFormat="1" applyFont="1" applyFill="1" applyAlignment="1">
      <alignment vertical="center"/>
    </xf>
    <xf numFmtId="165" fontId="1" fillId="0" borderId="0" xfId="0" applyNumberFormat="1" applyFont="1" applyFill="1" applyBorder="1" applyAlignment="1">
      <alignment horizontal="left" vertical="center"/>
    </xf>
    <xf numFmtId="165" fontId="16" fillId="0" borderId="0" xfId="0" applyNumberFormat="1" applyFont="1" applyFill="1" applyBorder="1" applyAlignment="1">
      <alignment vertical="center"/>
    </xf>
    <xf numFmtId="165" fontId="16" fillId="0" borderId="0" xfId="0" applyNumberFormat="1" applyFont="1" applyFill="1" applyAlignment="1">
      <alignment horizontal="right" vertical="center"/>
    </xf>
    <xf numFmtId="165" fontId="1" fillId="0" borderId="0" xfId="0" applyNumberFormat="1" applyFont="1" applyBorder="1" applyAlignment="1">
      <alignment horizontal="right" vertical="center"/>
    </xf>
    <xf numFmtId="0" fontId="5" fillId="0" borderId="0" xfId="0" quotePrefix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/>
              <a:t>Structure de la consommation des ménages prise en compte dans l'indice des prix (pondération 2024)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1921524999711788"/>
          <c:y val="0.14617719682077823"/>
          <c:w val="0.44003942656378858"/>
          <c:h val="0.85043701342691824"/>
        </c:manualLayout>
      </c:layout>
      <c:doughnutChart>
        <c:varyColors val="1"/>
        <c:ser>
          <c:idx val="0"/>
          <c:order val="0"/>
          <c:tx>
            <c:strRef>
              <c:f>Graphique!$A$4</c:f>
              <c:strCache>
                <c:ptCount val="1"/>
                <c:pt idx="0">
                  <c:v>Structure de la consommation des ménages prise en compte dans l'indice des prix</c:v>
                </c:pt>
              </c:strCache>
            </c:strRef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Graphique!$A$8:$A$19</c:f>
              <c:strCache>
                <c:ptCount val="12"/>
                <c:pt idx="0">
                  <c:v>Logement et énergie</c:v>
                </c:pt>
                <c:pt idx="1">
                  <c:v>Santé</c:v>
                </c:pt>
                <c:pt idx="2">
                  <c:v>Transport</c:v>
                </c:pt>
                <c:pt idx="3">
                  <c:v>Alimentation et boissons non alcoolisées</c:v>
                </c:pt>
                <c:pt idx="4">
                  <c:v>Restaurants et hôtels</c:v>
                </c:pt>
                <c:pt idx="5">
                  <c:v>Loisirs et culture</c:v>
                </c:pt>
                <c:pt idx="6">
                  <c:v>Equipement et entretien ménager</c:v>
                </c:pt>
                <c:pt idx="7">
                  <c:v>Habillement et chaussures</c:v>
                </c:pt>
                <c:pt idx="8">
                  <c:v>Boissons alcoolisées et tabac</c:v>
                </c:pt>
                <c:pt idx="9">
                  <c:v>Communications</c:v>
                </c:pt>
                <c:pt idx="10">
                  <c:v>Enseignement</c:v>
                </c:pt>
                <c:pt idx="11">
                  <c:v>Autres biens et services</c:v>
                </c:pt>
              </c:strCache>
            </c:strRef>
          </c:cat>
          <c:val>
            <c:numRef>
              <c:f>Graphique!$B$8:$B$19</c:f>
              <c:numCache>
                <c:formatCode>General</c:formatCode>
                <c:ptCount val="12"/>
                <c:pt idx="0">
                  <c:v>25.254000000000001</c:v>
                </c:pt>
                <c:pt idx="1">
                  <c:v>15.439</c:v>
                </c:pt>
                <c:pt idx="2">
                  <c:v>11.446999999999999</c:v>
                </c:pt>
                <c:pt idx="3">
                  <c:v>10.87</c:v>
                </c:pt>
                <c:pt idx="4">
                  <c:v>10.004</c:v>
                </c:pt>
                <c:pt idx="5">
                  <c:v>8.2769999999999992</c:v>
                </c:pt>
                <c:pt idx="6">
                  <c:v>3.444</c:v>
                </c:pt>
                <c:pt idx="7">
                  <c:v>3.1789999999999998</c:v>
                </c:pt>
                <c:pt idx="8">
                  <c:v>2.7850000000000001</c:v>
                </c:pt>
                <c:pt idx="9">
                  <c:v>2.7189999999999999</c:v>
                </c:pt>
                <c:pt idx="10">
                  <c:v>0.73699999999999999</c:v>
                </c:pt>
                <c:pt idx="11">
                  <c:v>5.8449999999999998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1-4A2F-A4A7-C1C449D5A5D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8"/>
      </c:doughnutChart>
    </c:plotArea>
    <c:legend>
      <c:legendPos val="t"/>
      <c:layout>
        <c:manualLayout>
          <c:xMode val="edge"/>
          <c:yMode val="edge"/>
          <c:x val="1.2508310180114746E-2"/>
          <c:y val="0.20622554409189683"/>
          <c:w val="0.4823962463802498"/>
          <c:h val="0.7396044112257477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1.3149999999999999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61844</xdr:colOff>
      <xdr:row>0</xdr:row>
      <xdr:rowOff>56505</xdr:rowOff>
    </xdr:from>
    <xdr:to>
      <xdr:col>0</xdr:col>
      <xdr:colOff>1436407</xdr:colOff>
      <xdr:row>1</xdr:row>
      <xdr:rowOff>152673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2DA21C9-0A80-43E7-81BF-6D6056A40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44" y="56505"/>
          <a:ext cx="1374563" cy="6350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379095</xdr:colOff>
      <xdr:row>5</xdr:row>
      <xdr:rowOff>47625</xdr:rowOff>
    </xdr:from>
    <xdr:to>
      <xdr:col>11</xdr:col>
      <xdr:colOff>102870</xdr:colOff>
      <xdr:row>20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1374563</xdr:colOff>
      <xdr:row>1</xdr:row>
      <xdr:rowOff>110773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82DBD7B-0D11-4909-A12D-1C9D2012C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75833" cy="638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6"/>
  <sheetViews>
    <sheetView showGridLines="0" tabSelected="1" topLeftCell="A3" zoomScale="90" zoomScaleNormal="90" workbookViewId="0">
      <pane xSplit="1" topLeftCell="P1" activePane="topRight" state="frozenSplit"/>
      <selection activeCell="A12" sqref="A12"/>
      <selection pane="topRight" activeCell="A10" sqref="A10"/>
    </sheetView>
  </sheetViews>
  <sheetFormatPr baseColWidth="10" defaultColWidth="5.109375" defaultRowHeight="10.199999999999999" customHeight="1" x14ac:dyDescent="0.25"/>
  <cols>
    <col min="1" max="1" width="34.88671875" style="6" customWidth="1"/>
    <col min="2" max="17" width="5" style="4" customWidth="1"/>
    <col min="18" max="18" width="5.5546875" style="4" bestFit="1" customWidth="1"/>
    <col min="19" max="27" width="5" style="4" customWidth="1"/>
    <col min="28" max="42" width="5" style="28" customWidth="1"/>
    <col min="43" max="16384" width="5.109375" style="28"/>
  </cols>
  <sheetData>
    <row r="1" spans="1:42" s="14" customFormat="1" ht="42.9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2"/>
      <c r="W1" s="12"/>
      <c r="X1" s="12"/>
      <c r="Y1" s="13"/>
    </row>
    <row r="2" spans="1:42" s="14" customFormat="1" ht="13.8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6"/>
      <c r="W2" s="16"/>
      <c r="X2" s="16"/>
      <c r="Y2" s="17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</row>
    <row r="3" spans="1:42" s="14" customFormat="1" ht="13.8" thickTop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2"/>
      <c r="W3" s="12"/>
      <c r="X3" s="12"/>
      <c r="Y3" s="13"/>
    </row>
    <row r="4" spans="1:42" s="4" customFormat="1" ht="13.2" x14ac:dyDescent="0.25">
      <c r="A4" s="63" t="s">
        <v>28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1"/>
      <c r="AC4" s="21"/>
      <c r="AD4" s="21"/>
    </row>
    <row r="5" spans="1:42" s="4" customFormat="1" ht="13.2" x14ac:dyDescent="0.25">
      <c r="A5" s="63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1"/>
      <c r="AC5" s="21"/>
      <c r="AD5" s="21"/>
    </row>
    <row r="6" spans="1:42" s="4" customFormat="1" ht="13.2" x14ac:dyDescent="0.25">
      <c r="A6" s="6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1"/>
      <c r="AC6" s="21"/>
      <c r="AD6" s="21"/>
    </row>
    <row r="7" spans="1:42" s="3" customFormat="1" x14ac:dyDescent="0.25">
      <c r="A7" s="7" t="s">
        <v>20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</row>
    <row r="8" spans="1:42" s="4" customFormat="1" ht="13.2" x14ac:dyDescent="0.25">
      <c r="A8" s="5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42" s="3" customFormat="1" x14ac:dyDescent="0.25">
      <c r="A9" s="29" t="s">
        <v>12</v>
      </c>
      <c r="B9" s="30">
        <v>1984</v>
      </c>
      <c r="C9" s="30">
        <v>1985</v>
      </c>
      <c r="D9" s="30">
        <v>1986</v>
      </c>
      <c r="E9" s="30">
        <v>1987</v>
      </c>
      <c r="F9" s="30">
        <v>1988</v>
      </c>
      <c r="G9" s="30">
        <v>1989</v>
      </c>
      <c r="H9" s="30">
        <v>1990</v>
      </c>
      <c r="I9" s="30">
        <v>1991</v>
      </c>
      <c r="J9" s="30">
        <v>1992</v>
      </c>
      <c r="K9" s="30">
        <v>1993</v>
      </c>
      <c r="L9" s="30">
        <v>1994</v>
      </c>
      <c r="M9" s="30">
        <v>1995</v>
      </c>
      <c r="N9" s="30">
        <v>1996</v>
      </c>
      <c r="O9" s="30">
        <v>1997</v>
      </c>
      <c r="P9" s="30">
        <v>1998</v>
      </c>
      <c r="Q9" s="30">
        <v>1999</v>
      </c>
      <c r="R9" s="30">
        <v>2000</v>
      </c>
      <c r="S9" s="30">
        <v>2001</v>
      </c>
      <c r="T9" s="30">
        <v>2002</v>
      </c>
      <c r="U9" s="30">
        <v>2003</v>
      </c>
      <c r="V9" s="30">
        <v>2004</v>
      </c>
      <c r="W9" s="30">
        <v>2005</v>
      </c>
      <c r="X9" s="30">
        <v>2006</v>
      </c>
      <c r="Y9" s="30">
        <v>2007</v>
      </c>
      <c r="Z9" s="30">
        <v>2008</v>
      </c>
      <c r="AA9" s="30">
        <v>2009</v>
      </c>
      <c r="AB9" s="30">
        <v>2010</v>
      </c>
      <c r="AC9" s="30">
        <v>2011</v>
      </c>
      <c r="AD9" s="30">
        <v>2012</v>
      </c>
      <c r="AE9" s="30">
        <v>2013</v>
      </c>
      <c r="AF9" s="30">
        <v>2014</v>
      </c>
      <c r="AG9" s="30">
        <v>2015</v>
      </c>
      <c r="AH9" s="30">
        <v>2016</v>
      </c>
      <c r="AI9" s="30">
        <v>2017</v>
      </c>
      <c r="AJ9" s="30">
        <v>2018</v>
      </c>
      <c r="AK9" s="30">
        <v>2019</v>
      </c>
      <c r="AL9" s="30">
        <v>2020</v>
      </c>
      <c r="AM9" s="30">
        <v>2021</v>
      </c>
      <c r="AN9" s="30">
        <v>2022</v>
      </c>
      <c r="AO9" s="30">
        <v>2023</v>
      </c>
      <c r="AP9" s="30">
        <v>2024</v>
      </c>
    </row>
    <row r="10" spans="1:42" s="4" customFormat="1" ht="13.2" x14ac:dyDescent="0.2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1"/>
      <c r="AC10" s="21"/>
      <c r="AD10" s="21"/>
    </row>
    <row r="11" spans="1:42" s="31" customFormat="1" ht="13.2" x14ac:dyDescent="0.25">
      <c r="A11" s="24" t="s">
        <v>0</v>
      </c>
      <c r="B11" s="25">
        <v>2.9</v>
      </c>
      <c r="C11" s="25">
        <v>3.4</v>
      </c>
      <c r="D11" s="25">
        <v>0.8</v>
      </c>
      <c r="E11" s="25">
        <v>1.4</v>
      </c>
      <c r="F11" s="25">
        <v>1.9</v>
      </c>
      <c r="G11" s="25">
        <v>3.2</v>
      </c>
      <c r="H11" s="25">
        <v>5.4</v>
      </c>
      <c r="I11" s="25">
        <v>5.9</v>
      </c>
      <c r="J11" s="25">
        <v>4</v>
      </c>
      <c r="K11" s="25">
        <v>3.3</v>
      </c>
      <c r="L11" s="25">
        <v>0.9</v>
      </c>
      <c r="M11" s="25">
        <v>1.8</v>
      </c>
      <c r="N11" s="25">
        <v>0.8</v>
      </c>
      <c r="O11" s="25">
        <v>0.5</v>
      </c>
      <c r="P11" s="25">
        <v>0</v>
      </c>
      <c r="Q11" s="25">
        <v>0.8</v>
      </c>
      <c r="R11" s="25">
        <v>1.6</v>
      </c>
      <c r="S11" s="25">
        <v>1</v>
      </c>
      <c r="T11" s="25">
        <v>0.6</v>
      </c>
      <c r="U11" s="25">
        <v>0.6</v>
      </c>
      <c r="V11" s="25">
        <v>0.8</v>
      </c>
      <c r="W11" s="25">
        <v>1.2</v>
      </c>
      <c r="X11" s="25">
        <v>1.1000000000000001</v>
      </c>
      <c r="Y11" s="25">
        <v>0.7</v>
      </c>
      <c r="Z11" s="25">
        <v>2.4</v>
      </c>
      <c r="AA11" s="25">
        <v>-0.5</v>
      </c>
      <c r="AB11" s="25">
        <v>0.7</v>
      </c>
      <c r="AC11" s="25">
        <v>0.2</v>
      </c>
      <c r="AD11" s="25">
        <v>-0.7</v>
      </c>
      <c r="AE11" s="25">
        <v>-0.2</v>
      </c>
      <c r="AF11" s="25">
        <v>0</v>
      </c>
      <c r="AG11" s="31">
        <v>-1.1000000000000001</v>
      </c>
      <c r="AH11" s="31">
        <v>-0.4</v>
      </c>
      <c r="AI11" s="31">
        <v>0.5</v>
      </c>
      <c r="AJ11" s="31">
        <v>0.9</v>
      </c>
      <c r="AK11" s="31">
        <v>0.4</v>
      </c>
      <c r="AL11" s="31">
        <v>-0.7</v>
      </c>
      <c r="AM11" s="31">
        <v>0.6</v>
      </c>
      <c r="AN11" s="31">
        <v>2.8</v>
      </c>
      <c r="AO11" s="31">
        <v>2.1</v>
      </c>
      <c r="AP11" s="31">
        <v>1.1000000000000001</v>
      </c>
    </row>
    <row r="12" spans="1:42" s="32" customFormat="1" ht="13.2" x14ac:dyDescent="0.25">
      <c r="A12" s="22" t="s">
        <v>1</v>
      </c>
      <c r="B12" s="26">
        <v>3.8</v>
      </c>
      <c r="C12" s="26">
        <v>2.6</v>
      </c>
      <c r="D12" s="26">
        <v>0.8</v>
      </c>
      <c r="E12" s="26">
        <v>0.8</v>
      </c>
      <c r="F12" s="26">
        <v>2.2000000000000002</v>
      </c>
      <c r="G12" s="26">
        <v>1.1000000000000001</v>
      </c>
      <c r="H12" s="26">
        <v>5.5</v>
      </c>
      <c r="I12" s="26">
        <v>4.4000000000000004</v>
      </c>
      <c r="J12" s="26">
        <v>0.1</v>
      </c>
      <c r="K12" s="26">
        <v>-0.2</v>
      </c>
      <c r="L12" s="26">
        <v>0.4</v>
      </c>
      <c r="M12" s="26">
        <v>0.7</v>
      </c>
      <c r="N12" s="26">
        <v>-0.5</v>
      </c>
      <c r="O12" s="26">
        <v>0.7</v>
      </c>
      <c r="P12" s="26">
        <v>0.8</v>
      </c>
      <c r="Q12" s="26">
        <v>-0.1</v>
      </c>
      <c r="R12" s="26">
        <v>1.6</v>
      </c>
      <c r="S12" s="26">
        <v>2.1</v>
      </c>
      <c r="T12" s="26">
        <v>2.2999999999999998</v>
      </c>
      <c r="U12" s="26">
        <v>1.3</v>
      </c>
      <c r="V12" s="26">
        <v>0.5</v>
      </c>
      <c r="W12" s="26">
        <v>-0.7</v>
      </c>
      <c r="X12" s="26">
        <v>0</v>
      </c>
      <c r="Y12" s="26">
        <v>0.5</v>
      </c>
      <c r="Z12" s="26">
        <v>3.1</v>
      </c>
      <c r="AA12" s="26">
        <v>-0.2</v>
      </c>
      <c r="AB12" s="26">
        <v>-1.1000000000000001</v>
      </c>
      <c r="AC12" s="26">
        <v>-3.3</v>
      </c>
      <c r="AD12" s="26">
        <v>-1</v>
      </c>
      <c r="AE12" s="26">
        <v>1.2</v>
      </c>
      <c r="AF12" s="26">
        <v>0.9</v>
      </c>
      <c r="AG12" s="32">
        <v>-0.8</v>
      </c>
      <c r="AH12" s="32">
        <v>0.4</v>
      </c>
      <c r="AI12" s="32">
        <v>0.4</v>
      </c>
      <c r="AJ12" s="32">
        <v>1.3</v>
      </c>
      <c r="AK12" s="32">
        <v>0.1</v>
      </c>
      <c r="AL12" s="32">
        <v>0.1</v>
      </c>
      <c r="AM12" s="32">
        <v>-1.6</v>
      </c>
      <c r="AN12" s="32">
        <v>1.7</v>
      </c>
      <c r="AO12" s="32">
        <v>4.8</v>
      </c>
      <c r="AP12" s="32">
        <v>0.1</v>
      </c>
    </row>
    <row r="13" spans="1:42" s="32" customFormat="1" ht="13.2" x14ac:dyDescent="0.25">
      <c r="A13" s="22" t="s">
        <v>2</v>
      </c>
      <c r="B13" s="26">
        <v>0.1</v>
      </c>
      <c r="C13" s="26">
        <v>2</v>
      </c>
      <c r="D13" s="26">
        <v>2.1</v>
      </c>
      <c r="E13" s="26">
        <v>0.9</v>
      </c>
      <c r="F13" s="26">
        <v>0.3</v>
      </c>
      <c r="G13" s="26">
        <v>2.6</v>
      </c>
      <c r="H13" s="26">
        <v>4.9000000000000004</v>
      </c>
      <c r="I13" s="26">
        <v>3.8</v>
      </c>
      <c r="J13" s="26">
        <v>0.8</v>
      </c>
      <c r="K13" s="26">
        <v>0.2</v>
      </c>
      <c r="L13" s="26">
        <v>1.1000000000000001</v>
      </c>
      <c r="M13" s="26">
        <v>2</v>
      </c>
      <c r="N13" s="26">
        <v>2.4</v>
      </c>
      <c r="O13" s="26">
        <v>2.8</v>
      </c>
      <c r="P13" s="26">
        <v>1.4</v>
      </c>
      <c r="Q13" s="26">
        <v>3.1</v>
      </c>
      <c r="R13" s="26">
        <v>1.3</v>
      </c>
      <c r="S13" s="26">
        <v>1.8</v>
      </c>
      <c r="T13" s="26">
        <v>1.6</v>
      </c>
      <c r="U13" s="26">
        <v>1.1000000000000001</v>
      </c>
      <c r="V13" s="26">
        <v>3.5</v>
      </c>
      <c r="W13" s="26">
        <v>4.7</v>
      </c>
      <c r="X13" s="26">
        <v>1.1000000000000001</v>
      </c>
      <c r="Y13" s="26">
        <v>2.1</v>
      </c>
      <c r="Z13" s="26">
        <v>2.6</v>
      </c>
      <c r="AA13" s="26">
        <v>2.7</v>
      </c>
      <c r="AB13" s="26">
        <v>1.2</v>
      </c>
      <c r="AC13" s="26">
        <v>1.7</v>
      </c>
      <c r="AD13" s="26">
        <v>1.1000000000000001</v>
      </c>
      <c r="AE13" s="26">
        <v>1.3</v>
      </c>
      <c r="AF13" s="26">
        <v>1</v>
      </c>
      <c r="AG13" s="32">
        <v>0</v>
      </c>
      <c r="AH13" s="32">
        <v>-0.5</v>
      </c>
      <c r="AI13" s="32">
        <v>0.5</v>
      </c>
      <c r="AJ13" s="32">
        <v>0.7</v>
      </c>
      <c r="AK13" s="32">
        <v>0.8</v>
      </c>
      <c r="AL13" s="32">
        <v>1</v>
      </c>
      <c r="AM13" s="32">
        <v>0.3</v>
      </c>
      <c r="AN13" s="32">
        <v>1.5</v>
      </c>
      <c r="AO13" s="32">
        <v>1.5</v>
      </c>
      <c r="AP13" s="32">
        <v>1</v>
      </c>
    </row>
    <row r="14" spans="1:42" s="32" customFormat="1" ht="13.2" x14ac:dyDescent="0.25">
      <c r="A14" s="22" t="s">
        <v>3</v>
      </c>
      <c r="B14" s="26">
        <v>3</v>
      </c>
      <c r="C14" s="26">
        <v>3.9</v>
      </c>
      <c r="D14" s="26">
        <v>3.4</v>
      </c>
      <c r="E14" s="26">
        <v>2.1</v>
      </c>
      <c r="F14" s="26">
        <v>1.7</v>
      </c>
      <c r="G14" s="26">
        <v>2.2000000000000002</v>
      </c>
      <c r="H14" s="26">
        <v>3.9</v>
      </c>
      <c r="I14" s="26">
        <v>4</v>
      </c>
      <c r="J14" s="26">
        <v>3.6</v>
      </c>
      <c r="K14" s="26">
        <v>2.4</v>
      </c>
      <c r="L14" s="26">
        <v>0.4</v>
      </c>
      <c r="M14" s="26">
        <v>0.5</v>
      </c>
      <c r="N14" s="26">
        <v>0</v>
      </c>
      <c r="O14" s="26">
        <v>0.2</v>
      </c>
      <c r="P14" s="26">
        <v>0.8</v>
      </c>
      <c r="Q14" s="26">
        <v>0.6</v>
      </c>
      <c r="R14" s="26">
        <v>0.3</v>
      </c>
      <c r="S14" s="26">
        <v>-5.2</v>
      </c>
      <c r="T14" s="26">
        <v>-2.4</v>
      </c>
      <c r="U14" s="26">
        <v>-0.3</v>
      </c>
      <c r="V14" s="26">
        <v>-2.7</v>
      </c>
      <c r="W14" s="26">
        <v>-0.1</v>
      </c>
      <c r="X14" s="26">
        <v>1.9</v>
      </c>
      <c r="Y14" s="26">
        <v>0.3</v>
      </c>
      <c r="Z14" s="26">
        <v>4</v>
      </c>
      <c r="AA14" s="26">
        <v>2.4</v>
      </c>
      <c r="AB14" s="26">
        <v>1.1000000000000001</v>
      </c>
      <c r="AC14" s="26">
        <v>1.4</v>
      </c>
      <c r="AD14" s="26">
        <v>-6</v>
      </c>
      <c r="AE14" s="26">
        <v>-3.7</v>
      </c>
      <c r="AF14" s="26">
        <v>-1.3</v>
      </c>
      <c r="AG14" s="32">
        <v>0.3</v>
      </c>
      <c r="AH14" s="32">
        <v>1.3</v>
      </c>
      <c r="AI14" s="32">
        <v>2.8</v>
      </c>
      <c r="AJ14" s="32">
        <v>1.6</v>
      </c>
      <c r="AK14" s="32">
        <v>1.9</v>
      </c>
      <c r="AL14" s="32">
        <v>0.3</v>
      </c>
      <c r="AM14" s="32">
        <v>-0.4</v>
      </c>
      <c r="AN14" s="32">
        <v>2</v>
      </c>
      <c r="AO14" s="32">
        <v>2.4</v>
      </c>
      <c r="AP14" s="32">
        <v>-1.1000000000000001</v>
      </c>
    </row>
    <row r="15" spans="1:42" s="32" customFormat="1" ht="13.2" x14ac:dyDescent="0.25">
      <c r="A15" s="22" t="s">
        <v>4</v>
      </c>
      <c r="B15" s="26">
        <v>2.8</v>
      </c>
      <c r="C15" s="26">
        <v>3.5</v>
      </c>
      <c r="D15" s="26">
        <v>-1.9</v>
      </c>
      <c r="E15" s="26">
        <v>1.4</v>
      </c>
      <c r="F15" s="26">
        <v>1.7</v>
      </c>
      <c r="G15" s="26">
        <v>4.5999999999999996</v>
      </c>
      <c r="H15" s="26">
        <v>8.4</v>
      </c>
      <c r="I15" s="26">
        <v>8.9</v>
      </c>
      <c r="J15" s="26">
        <v>5.7</v>
      </c>
      <c r="K15" s="26">
        <v>4.5999999999999996</v>
      </c>
      <c r="L15" s="26">
        <v>0.2</v>
      </c>
      <c r="M15" s="26">
        <v>1.7</v>
      </c>
      <c r="N15" s="26">
        <v>1.8</v>
      </c>
      <c r="O15" s="26">
        <v>0.8</v>
      </c>
      <c r="P15" s="26">
        <v>-0.7</v>
      </c>
      <c r="Q15" s="26">
        <v>1</v>
      </c>
      <c r="R15" s="26">
        <v>3.6</v>
      </c>
      <c r="S15" s="26">
        <v>2.2000000000000002</v>
      </c>
      <c r="T15" s="26">
        <v>0.1</v>
      </c>
      <c r="U15" s="26">
        <v>0.4</v>
      </c>
      <c r="V15" s="26">
        <v>1.6</v>
      </c>
      <c r="W15" s="26">
        <v>3</v>
      </c>
      <c r="X15" s="26">
        <v>2.8</v>
      </c>
      <c r="Y15" s="26">
        <v>2.1</v>
      </c>
      <c r="Z15" s="26">
        <v>4.9000000000000004</v>
      </c>
      <c r="AA15" s="26">
        <v>-1.1000000000000001</v>
      </c>
      <c r="AB15" s="26">
        <v>2.4</v>
      </c>
      <c r="AC15" s="26">
        <v>2.4</v>
      </c>
      <c r="AD15" s="26">
        <v>0.8</v>
      </c>
      <c r="AE15" s="26">
        <v>0.1</v>
      </c>
      <c r="AF15" s="26">
        <v>1</v>
      </c>
      <c r="AG15" s="32">
        <v>-0.6</v>
      </c>
      <c r="AH15" s="32">
        <v>-0.1</v>
      </c>
      <c r="AI15" s="32">
        <v>1.2</v>
      </c>
      <c r="AJ15" s="32">
        <v>1.3</v>
      </c>
      <c r="AK15" s="32">
        <v>0.4</v>
      </c>
      <c r="AL15" s="32">
        <v>-0.2</v>
      </c>
      <c r="AM15" s="32">
        <v>1.5</v>
      </c>
      <c r="AN15" s="32">
        <v>4.2</v>
      </c>
      <c r="AO15" s="32">
        <v>3.5</v>
      </c>
      <c r="AP15" s="32">
        <v>3.4</v>
      </c>
    </row>
    <row r="16" spans="1:42" s="32" customFormat="1" ht="13.2" x14ac:dyDescent="0.25">
      <c r="A16" s="59" t="s">
        <v>25</v>
      </c>
      <c r="B16" s="26">
        <v>1.1000000000000001</v>
      </c>
      <c r="C16" s="26">
        <v>2.1</v>
      </c>
      <c r="D16" s="26">
        <v>2.2000000000000002</v>
      </c>
      <c r="E16" s="26">
        <v>1.4</v>
      </c>
      <c r="F16" s="26">
        <v>1</v>
      </c>
      <c r="G16" s="26">
        <v>2.1</v>
      </c>
      <c r="H16" s="26">
        <v>4</v>
      </c>
      <c r="I16" s="26">
        <v>3.9</v>
      </c>
      <c r="J16" s="26">
        <v>3.4</v>
      </c>
      <c r="K16" s="26">
        <v>1.5</v>
      </c>
      <c r="L16" s="26">
        <v>0.1</v>
      </c>
      <c r="M16" s="26">
        <v>0.8</v>
      </c>
      <c r="N16" s="26">
        <v>0.4</v>
      </c>
      <c r="O16" s="26">
        <v>0</v>
      </c>
      <c r="P16" s="26">
        <v>0.3</v>
      </c>
      <c r="Q16" s="26">
        <v>0.6</v>
      </c>
      <c r="R16" s="26">
        <v>0.8</v>
      </c>
      <c r="S16" s="26">
        <v>0.6</v>
      </c>
      <c r="T16" s="26">
        <v>0.2</v>
      </c>
      <c r="U16" s="26">
        <v>0.6</v>
      </c>
      <c r="V16" s="26">
        <v>0.3</v>
      </c>
      <c r="W16" s="26">
        <v>0</v>
      </c>
      <c r="X16" s="26">
        <v>0.1</v>
      </c>
      <c r="Y16" s="26">
        <v>0.3</v>
      </c>
      <c r="Z16" s="26">
        <v>0.8</v>
      </c>
      <c r="AA16" s="26">
        <v>0.8</v>
      </c>
      <c r="AB16" s="26">
        <v>-0.4</v>
      </c>
      <c r="AC16" s="26">
        <v>-1.3</v>
      </c>
      <c r="AD16" s="26">
        <v>-1.9</v>
      </c>
      <c r="AE16" s="26">
        <v>-1.6</v>
      </c>
      <c r="AF16" s="26">
        <v>-1</v>
      </c>
      <c r="AG16" s="32">
        <v>-2.1</v>
      </c>
      <c r="AH16" s="32">
        <v>-2.2000000000000002</v>
      </c>
      <c r="AI16" s="32">
        <v>-1.8</v>
      </c>
      <c r="AJ16" s="32">
        <v>-0.5</v>
      </c>
      <c r="AK16" s="32">
        <v>1.7</v>
      </c>
      <c r="AL16" s="32">
        <v>-0.4</v>
      </c>
      <c r="AM16" s="32">
        <v>1.4</v>
      </c>
      <c r="AN16" s="32">
        <v>4.9000000000000004</v>
      </c>
      <c r="AO16" s="32">
        <v>2.2999999999999998</v>
      </c>
      <c r="AP16" s="32">
        <v>-1.6</v>
      </c>
    </row>
    <row r="17" spans="1:42" s="32" customFormat="1" ht="13.2" x14ac:dyDescent="0.25">
      <c r="A17" s="22" t="s">
        <v>5</v>
      </c>
      <c r="B17" s="26">
        <v>3.2</v>
      </c>
      <c r="C17" s="26">
        <v>4</v>
      </c>
      <c r="D17" s="26">
        <v>2.2000000000000002</v>
      </c>
      <c r="E17" s="26">
        <v>2.7</v>
      </c>
      <c r="F17" s="26">
        <v>3.6</v>
      </c>
      <c r="G17" s="26">
        <v>1.9</v>
      </c>
      <c r="H17" s="26">
        <v>4.0999999999999996</v>
      </c>
      <c r="I17" s="26">
        <v>6.3</v>
      </c>
      <c r="J17" s="26">
        <v>5.7</v>
      </c>
      <c r="K17" s="26">
        <v>3.5</v>
      </c>
      <c r="L17" s="26">
        <v>2</v>
      </c>
      <c r="M17" s="26">
        <v>1.8</v>
      </c>
      <c r="N17" s="26">
        <v>1.9</v>
      </c>
      <c r="O17" s="26">
        <v>0.8</v>
      </c>
      <c r="P17" s="26">
        <v>0.5</v>
      </c>
      <c r="Q17" s="26">
        <v>0.4</v>
      </c>
      <c r="R17" s="26">
        <v>0.5</v>
      </c>
      <c r="S17" s="26">
        <v>0.6</v>
      </c>
      <c r="T17" s="26">
        <v>0.4</v>
      </c>
      <c r="U17" s="26">
        <v>0.9</v>
      </c>
      <c r="V17" s="26">
        <v>0.9</v>
      </c>
      <c r="W17" s="26">
        <v>0.6</v>
      </c>
      <c r="X17" s="26">
        <v>0</v>
      </c>
      <c r="Y17" s="26">
        <v>-0.2</v>
      </c>
      <c r="Z17" s="26">
        <v>-0.2</v>
      </c>
      <c r="AA17" s="26">
        <v>0.3</v>
      </c>
      <c r="AB17" s="26">
        <v>-0.2</v>
      </c>
      <c r="AC17" s="26">
        <v>-0.2</v>
      </c>
      <c r="AD17" s="26">
        <v>-0.3</v>
      </c>
      <c r="AE17" s="26">
        <v>-0.9</v>
      </c>
      <c r="AF17" s="26">
        <v>-0.9</v>
      </c>
      <c r="AG17" s="32">
        <v>-0.4</v>
      </c>
      <c r="AH17" s="32">
        <v>-0.4</v>
      </c>
      <c r="AI17" s="32">
        <v>-0.5</v>
      </c>
      <c r="AJ17" s="32">
        <v>-1</v>
      </c>
      <c r="AK17" s="32">
        <v>-0.2</v>
      </c>
      <c r="AL17" s="32">
        <v>-0.8</v>
      </c>
      <c r="AM17" s="32">
        <v>-0.4</v>
      </c>
      <c r="AN17" s="32">
        <v>-0.4</v>
      </c>
      <c r="AO17" s="32">
        <v>-0.3</v>
      </c>
      <c r="AP17" s="32">
        <v>-0.6</v>
      </c>
    </row>
    <row r="18" spans="1:42" s="32" customFormat="1" ht="13.2" x14ac:dyDescent="0.25">
      <c r="A18" s="22" t="s">
        <v>6</v>
      </c>
      <c r="B18" s="26">
        <v>1.5</v>
      </c>
      <c r="C18" s="26">
        <v>4.2</v>
      </c>
      <c r="D18" s="26">
        <v>-2.2999999999999998</v>
      </c>
      <c r="E18" s="26">
        <v>1</v>
      </c>
      <c r="F18" s="26">
        <v>1.7</v>
      </c>
      <c r="G18" s="26">
        <v>5.8</v>
      </c>
      <c r="H18" s="26">
        <v>4.9000000000000004</v>
      </c>
      <c r="I18" s="26">
        <v>3.6</v>
      </c>
      <c r="J18" s="26">
        <v>4.9000000000000004</v>
      </c>
      <c r="K18" s="26">
        <v>5.6</v>
      </c>
      <c r="L18" s="26">
        <v>1.7</v>
      </c>
      <c r="M18" s="26">
        <v>1.7</v>
      </c>
      <c r="N18" s="26">
        <v>0.1</v>
      </c>
      <c r="O18" s="26">
        <v>0.8</v>
      </c>
      <c r="P18" s="26">
        <v>-0.9</v>
      </c>
      <c r="Q18" s="26">
        <v>1.9</v>
      </c>
      <c r="R18" s="26">
        <v>3.7</v>
      </c>
      <c r="S18" s="26">
        <v>0</v>
      </c>
      <c r="T18" s="26">
        <v>-0.4</v>
      </c>
      <c r="U18" s="26">
        <v>0.4</v>
      </c>
      <c r="V18" s="26">
        <v>1.5</v>
      </c>
      <c r="W18" s="26">
        <v>3.4</v>
      </c>
      <c r="X18" s="26">
        <v>2.8</v>
      </c>
      <c r="Y18" s="26">
        <v>1</v>
      </c>
      <c r="Z18" s="26">
        <v>3.5</v>
      </c>
      <c r="AA18" s="26">
        <v>-3.3</v>
      </c>
      <c r="AB18" s="26">
        <v>2.4</v>
      </c>
      <c r="AC18" s="26">
        <v>1.1000000000000001</v>
      </c>
      <c r="AD18" s="26">
        <v>-2.2000000000000002</v>
      </c>
      <c r="AE18" s="26">
        <v>-0.9</v>
      </c>
      <c r="AF18" s="26">
        <v>-1.2</v>
      </c>
      <c r="AG18" s="32">
        <v>-4.4000000000000004</v>
      </c>
      <c r="AH18" s="32">
        <v>-2.4</v>
      </c>
      <c r="AI18" s="32">
        <v>1.5</v>
      </c>
      <c r="AJ18" s="32">
        <v>2.7</v>
      </c>
      <c r="AK18" s="32">
        <v>0.4</v>
      </c>
      <c r="AL18" s="32">
        <v>-3.4</v>
      </c>
      <c r="AM18" s="32">
        <v>4</v>
      </c>
      <c r="AN18" s="32">
        <v>8.9</v>
      </c>
      <c r="AO18" s="32">
        <v>-0.3</v>
      </c>
      <c r="AP18" s="32">
        <v>-0.8</v>
      </c>
    </row>
    <row r="19" spans="1:42" s="32" customFormat="1" ht="13.2" x14ac:dyDescent="0.25">
      <c r="A19" s="22" t="s">
        <v>7</v>
      </c>
      <c r="B19" s="26">
        <v>14.6</v>
      </c>
      <c r="C19" s="26">
        <v>2.5</v>
      </c>
      <c r="D19" s="26">
        <v>-0.8</v>
      </c>
      <c r="E19" s="26">
        <v>-4.5</v>
      </c>
      <c r="F19" s="26">
        <v>-5.4</v>
      </c>
      <c r="G19" s="26">
        <v>-0.4</v>
      </c>
      <c r="H19" s="26">
        <v>0</v>
      </c>
      <c r="I19" s="26">
        <v>8.5</v>
      </c>
      <c r="J19" s="26">
        <v>4.0999999999999996</v>
      </c>
      <c r="K19" s="26">
        <v>2.9</v>
      </c>
      <c r="L19" s="26">
        <v>1.4</v>
      </c>
      <c r="M19" s="26">
        <v>2.8</v>
      </c>
      <c r="N19" s="26">
        <v>-3</v>
      </c>
      <c r="O19" s="26">
        <v>-4</v>
      </c>
      <c r="P19" s="26">
        <v>-6.8</v>
      </c>
      <c r="Q19" s="26">
        <v>-7.4</v>
      </c>
      <c r="R19" s="26">
        <v>-17.899999999999999</v>
      </c>
      <c r="S19" s="26">
        <v>-3.7</v>
      </c>
      <c r="T19" s="26">
        <v>-0.6</v>
      </c>
      <c r="U19" s="26">
        <v>-0.4</v>
      </c>
      <c r="V19" s="26">
        <v>-0.7</v>
      </c>
      <c r="W19" s="26">
        <v>-5.7</v>
      </c>
      <c r="X19" s="26">
        <v>-6.9</v>
      </c>
      <c r="Y19" s="26">
        <v>-3</v>
      </c>
      <c r="Z19" s="26">
        <v>-2.9</v>
      </c>
      <c r="AA19" s="26">
        <v>-4.9000000000000004</v>
      </c>
      <c r="AB19" s="26">
        <v>-1.4</v>
      </c>
      <c r="AC19" s="26">
        <v>0.1</v>
      </c>
      <c r="AD19" s="26">
        <v>-0.6</v>
      </c>
      <c r="AE19" s="26">
        <v>-2.2999999999999998</v>
      </c>
      <c r="AF19" s="26">
        <v>-2.2999999999999998</v>
      </c>
      <c r="AG19" s="32">
        <v>-0.9</v>
      </c>
      <c r="AH19" s="32">
        <v>-1.5</v>
      </c>
      <c r="AI19" s="32">
        <v>-1.6</v>
      </c>
      <c r="AJ19" s="32">
        <v>0.4</v>
      </c>
      <c r="AK19" s="32">
        <v>0.8</v>
      </c>
      <c r="AL19" s="32">
        <v>-0.2</v>
      </c>
      <c r="AM19" s="32">
        <v>-0.8</v>
      </c>
      <c r="AN19" s="32">
        <v>-0.6</v>
      </c>
      <c r="AO19" s="32">
        <v>-2</v>
      </c>
      <c r="AP19" s="32">
        <v>0.4</v>
      </c>
    </row>
    <row r="20" spans="1:42" s="32" customFormat="1" ht="13.2" x14ac:dyDescent="0.25">
      <c r="A20" s="22" t="s">
        <v>8</v>
      </c>
      <c r="B20" s="26">
        <v>2.4</v>
      </c>
      <c r="C20" s="26">
        <v>3.4</v>
      </c>
      <c r="D20" s="26">
        <v>3</v>
      </c>
      <c r="E20" s="26">
        <v>1.4</v>
      </c>
      <c r="F20" s="26">
        <v>1.7</v>
      </c>
      <c r="G20" s="26">
        <v>2.6</v>
      </c>
      <c r="H20" s="26">
        <v>3.4</v>
      </c>
      <c r="I20" s="26">
        <v>5.7</v>
      </c>
      <c r="J20" s="26">
        <v>3.8</v>
      </c>
      <c r="K20" s="26">
        <v>3.3</v>
      </c>
      <c r="L20" s="26">
        <v>0</v>
      </c>
      <c r="M20" s="26">
        <v>0</v>
      </c>
      <c r="N20" s="26">
        <v>-0.4</v>
      </c>
      <c r="O20" s="26">
        <v>0.2</v>
      </c>
      <c r="P20" s="26">
        <v>0.8</v>
      </c>
      <c r="Q20" s="26">
        <v>0.5</v>
      </c>
      <c r="R20" s="26">
        <v>0</v>
      </c>
      <c r="S20" s="26">
        <v>0</v>
      </c>
      <c r="T20" s="26">
        <v>-0.1</v>
      </c>
      <c r="U20" s="26">
        <v>0</v>
      </c>
      <c r="V20" s="26">
        <v>-0.4</v>
      </c>
      <c r="W20" s="26">
        <v>-0.6</v>
      </c>
      <c r="X20" s="26">
        <v>-0.2</v>
      </c>
      <c r="Y20" s="26">
        <v>-0.5</v>
      </c>
      <c r="Z20" s="26">
        <v>0.6</v>
      </c>
      <c r="AA20" s="26">
        <v>-0.6</v>
      </c>
      <c r="AB20" s="26">
        <v>-2.1</v>
      </c>
      <c r="AC20" s="26">
        <v>-3.3</v>
      </c>
      <c r="AD20" s="26">
        <v>-2.8</v>
      </c>
      <c r="AE20" s="26">
        <v>0</v>
      </c>
      <c r="AF20" s="26">
        <v>0.1</v>
      </c>
      <c r="AG20" s="32">
        <v>-2</v>
      </c>
      <c r="AH20" s="32">
        <v>0.8</v>
      </c>
      <c r="AI20" s="32">
        <v>1</v>
      </c>
      <c r="AJ20" s="32">
        <v>1.7</v>
      </c>
      <c r="AK20" s="32">
        <v>-0.3</v>
      </c>
      <c r="AL20" s="32">
        <v>-2.7</v>
      </c>
      <c r="AM20" s="32">
        <v>-0.8</v>
      </c>
      <c r="AN20" s="32">
        <v>1.9</v>
      </c>
      <c r="AO20" s="32">
        <v>3</v>
      </c>
      <c r="AP20" s="32">
        <v>2</v>
      </c>
    </row>
    <row r="21" spans="1:42" s="32" customFormat="1" ht="13.2" x14ac:dyDescent="0.25">
      <c r="A21" s="22" t="s">
        <v>9</v>
      </c>
      <c r="B21" s="26">
        <v>5.4</v>
      </c>
      <c r="C21" s="26">
        <v>3.9</v>
      </c>
      <c r="D21" s="26">
        <v>6.1</v>
      </c>
      <c r="E21" s="26">
        <v>5</v>
      </c>
      <c r="F21" s="26">
        <v>4.3</v>
      </c>
      <c r="G21" s="26">
        <v>4.2</v>
      </c>
      <c r="H21" s="26">
        <v>4.3</v>
      </c>
      <c r="I21" s="26">
        <v>6.6</v>
      </c>
      <c r="J21" s="26">
        <v>7.7</v>
      </c>
      <c r="K21" s="26">
        <v>5.7</v>
      </c>
      <c r="L21" s="26">
        <v>3.1</v>
      </c>
      <c r="M21" s="26">
        <v>3</v>
      </c>
      <c r="N21" s="26">
        <v>4.0999999999999996</v>
      </c>
      <c r="O21" s="26">
        <v>3.6</v>
      </c>
      <c r="P21" s="26">
        <v>2.1</v>
      </c>
      <c r="Q21" s="26">
        <v>1.3</v>
      </c>
      <c r="R21" s="26">
        <v>1.5</v>
      </c>
      <c r="S21" s="26">
        <v>1.1000000000000001</v>
      </c>
      <c r="T21" s="26">
        <v>1.3</v>
      </c>
      <c r="U21" s="26">
        <v>1.9</v>
      </c>
      <c r="V21" s="26">
        <v>1.5</v>
      </c>
      <c r="W21" s="26">
        <v>1.1000000000000001</v>
      </c>
      <c r="X21" s="26">
        <v>1.6</v>
      </c>
      <c r="Y21" s="26">
        <v>1.6</v>
      </c>
      <c r="Z21" s="26">
        <v>1.5</v>
      </c>
      <c r="AA21" s="26">
        <v>1.6</v>
      </c>
      <c r="AB21" s="26">
        <v>1.2</v>
      </c>
      <c r="AC21" s="26">
        <v>1.4</v>
      </c>
      <c r="AD21" s="26">
        <v>1.7</v>
      </c>
      <c r="AE21" s="26">
        <v>1.7</v>
      </c>
      <c r="AF21" s="26">
        <v>1.6</v>
      </c>
      <c r="AG21" s="32">
        <v>1.2</v>
      </c>
      <c r="AH21" s="32">
        <v>0.8</v>
      </c>
      <c r="AI21" s="32">
        <v>0.9</v>
      </c>
      <c r="AJ21" s="32">
        <v>1.1000000000000001</v>
      </c>
      <c r="AK21" s="32">
        <v>0.7</v>
      </c>
      <c r="AL21" s="32">
        <v>0.8</v>
      </c>
      <c r="AM21" s="32">
        <v>0.7</v>
      </c>
      <c r="AN21" s="32">
        <v>0.5</v>
      </c>
      <c r="AO21" s="62">
        <v>0.9</v>
      </c>
      <c r="AP21" s="62">
        <v>1.4</v>
      </c>
    </row>
    <row r="22" spans="1:42" s="32" customFormat="1" ht="13.2" x14ac:dyDescent="0.25">
      <c r="A22" s="33" t="s">
        <v>10</v>
      </c>
      <c r="B22" s="27">
        <v>3.4</v>
      </c>
      <c r="C22" s="27">
        <v>4.9000000000000004</v>
      </c>
      <c r="D22" s="27">
        <v>4</v>
      </c>
      <c r="E22" s="27">
        <v>3.1</v>
      </c>
      <c r="F22" s="27">
        <v>3.3</v>
      </c>
      <c r="G22" s="27">
        <v>4.0999999999999996</v>
      </c>
      <c r="H22" s="27">
        <v>5.4</v>
      </c>
      <c r="I22" s="27">
        <v>6.3</v>
      </c>
      <c r="J22" s="27">
        <v>6.2</v>
      </c>
      <c r="K22" s="27">
        <v>5.0999999999999996</v>
      </c>
      <c r="L22" s="27">
        <v>2.6</v>
      </c>
      <c r="M22" s="27">
        <v>7.1</v>
      </c>
      <c r="N22" s="27">
        <v>1.9</v>
      </c>
      <c r="O22" s="27">
        <v>0.2</v>
      </c>
      <c r="P22" s="27">
        <v>0.3</v>
      </c>
      <c r="Q22" s="27">
        <v>2.2000000000000002</v>
      </c>
      <c r="R22" s="27">
        <v>1</v>
      </c>
      <c r="S22" s="27">
        <v>2.2999999999999998</v>
      </c>
      <c r="T22" s="27">
        <v>2.8</v>
      </c>
      <c r="U22" s="27">
        <v>1.3</v>
      </c>
      <c r="V22" s="27">
        <v>1</v>
      </c>
      <c r="W22" s="27">
        <v>1.1000000000000001</v>
      </c>
      <c r="X22" s="27">
        <v>1.2</v>
      </c>
      <c r="Y22" s="27">
        <v>1.4</v>
      </c>
      <c r="Z22" s="27">
        <v>2.2999999999999998</v>
      </c>
      <c r="AA22" s="27">
        <v>1.7</v>
      </c>
      <c r="AB22" s="26">
        <v>0.8</v>
      </c>
      <c r="AC22" s="26">
        <v>1.5</v>
      </c>
      <c r="AD22" s="26">
        <v>0.7</v>
      </c>
      <c r="AE22" s="26">
        <v>0.7</v>
      </c>
      <c r="AF22" s="26">
        <v>0.7</v>
      </c>
      <c r="AG22" s="32">
        <v>0</v>
      </c>
      <c r="AH22" s="32">
        <v>-0.2</v>
      </c>
      <c r="AI22" s="32">
        <v>0.4</v>
      </c>
      <c r="AJ22" s="32">
        <v>0.5</v>
      </c>
      <c r="AK22" s="32">
        <v>0.6</v>
      </c>
      <c r="AL22" s="32">
        <v>0.4</v>
      </c>
      <c r="AM22" s="32">
        <v>0.9</v>
      </c>
      <c r="AN22" s="32">
        <v>2.2000000000000002</v>
      </c>
      <c r="AO22" s="32">
        <v>2.9</v>
      </c>
      <c r="AP22" s="32">
        <v>2.1</v>
      </c>
    </row>
    <row r="23" spans="1:42" s="32" customFormat="1" ht="13.2" x14ac:dyDescent="0.25">
      <c r="A23" s="33" t="s">
        <v>11</v>
      </c>
      <c r="B23" s="27">
        <v>1.7</v>
      </c>
      <c r="C23" s="27">
        <v>2.2999999999999998</v>
      </c>
      <c r="D23" s="27">
        <v>2</v>
      </c>
      <c r="E23" s="27">
        <v>1.6</v>
      </c>
      <c r="F23" s="27">
        <v>1.6</v>
      </c>
      <c r="G23" s="27">
        <v>2.5</v>
      </c>
      <c r="H23" s="27">
        <v>3.8</v>
      </c>
      <c r="I23" s="27">
        <v>4.5999999999999996</v>
      </c>
      <c r="J23" s="27">
        <v>4.7</v>
      </c>
      <c r="K23" s="27">
        <v>2.4</v>
      </c>
      <c r="L23" s="27">
        <v>1.3</v>
      </c>
      <c r="M23" s="27">
        <v>2.4</v>
      </c>
      <c r="N23" s="27">
        <v>0.6</v>
      </c>
      <c r="O23" s="27">
        <v>0.4</v>
      </c>
      <c r="P23" s="27">
        <v>0.7</v>
      </c>
      <c r="Q23" s="27">
        <v>1.2</v>
      </c>
      <c r="R23" s="27">
        <v>0.8</v>
      </c>
      <c r="S23" s="27">
        <v>1.9</v>
      </c>
      <c r="T23" s="27">
        <v>2.6</v>
      </c>
      <c r="U23" s="27">
        <v>1.5</v>
      </c>
      <c r="V23" s="27">
        <v>1.1000000000000001</v>
      </c>
      <c r="W23" s="27">
        <v>0.9</v>
      </c>
      <c r="X23" s="27">
        <v>0.9</v>
      </c>
      <c r="Y23" s="27">
        <v>0.1</v>
      </c>
      <c r="Z23" s="27">
        <v>0.8</v>
      </c>
      <c r="AA23" s="27">
        <v>0.5</v>
      </c>
      <c r="AB23" s="26">
        <v>1.3</v>
      </c>
      <c r="AC23" s="26">
        <v>0.2</v>
      </c>
      <c r="AD23" s="26">
        <v>0.1</v>
      </c>
      <c r="AE23" s="26">
        <v>0.6</v>
      </c>
      <c r="AF23" s="26">
        <v>-0.8</v>
      </c>
      <c r="AG23" s="32">
        <v>-0.8</v>
      </c>
      <c r="AH23" s="32">
        <v>-1.8</v>
      </c>
      <c r="AI23" s="32">
        <v>-0.4</v>
      </c>
      <c r="AJ23" s="32">
        <v>0.5</v>
      </c>
      <c r="AK23" s="32">
        <v>0.6</v>
      </c>
      <c r="AL23" s="32">
        <v>-0.3</v>
      </c>
      <c r="AM23" s="32">
        <v>0.1</v>
      </c>
      <c r="AN23" s="32">
        <v>0.9</v>
      </c>
      <c r="AO23" s="32">
        <v>2.5</v>
      </c>
      <c r="AP23" s="32">
        <v>0.8</v>
      </c>
    </row>
    <row r="24" spans="1:42" s="4" customFormat="1" ht="13.2" x14ac:dyDescent="0.25">
      <c r="A24" s="6"/>
    </row>
    <row r="25" spans="1:42" s="57" customFormat="1" ht="13.2" x14ac:dyDescent="0.25">
      <c r="A25" s="56" t="s">
        <v>13</v>
      </c>
    </row>
    <row r="26" spans="1:42" s="3" customFormat="1" ht="3.75" customHeight="1" x14ac:dyDescent="0.25"/>
    <row r="27" spans="1:42" s="4" customFormat="1" ht="13.2" x14ac:dyDescent="0.25">
      <c r="A27" s="35"/>
    </row>
    <row r="28" spans="1:42" s="4" customFormat="1" ht="13.2" x14ac:dyDescent="0.25">
      <c r="A28" s="6"/>
    </row>
    <row r="29" spans="1:42" s="4" customFormat="1" ht="13.2" x14ac:dyDescent="0.25">
      <c r="A29" s="6"/>
    </row>
    <row r="30" spans="1:42" s="4" customFormat="1" ht="13.2" x14ac:dyDescent="0.25">
      <c r="A30" s="6"/>
    </row>
    <row r="31" spans="1:42" s="4" customFormat="1" ht="13.2" x14ac:dyDescent="0.25">
      <c r="A31" s="6"/>
    </row>
    <row r="32" spans="1:42" s="4" customFormat="1" ht="13.2" x14ac:dyDescent="0.25">
      <c r="A32" s="6"/>
    </row>
    <row r="33" spans="1:1" s="4" customFormat="1" ht="13.2" x14ac:dyDescent="0.25">
      <c r="A33" s="6"/>
    </row>
    <row r="34" spans="1:1" ht="13.2" x14ac:dyDescent="0.25"/>
    <row r="35" spans="1:1" ht="13.2" x14ac:dyDescent="0.25"/>
    <row r="36" spans="1:1" ht="13.2" x14ac:dyDescent="0.25"/>
  </sheetData>
  <mergeCells count="1">
    <mergeCell ref="A4:A6"/>
  </mergeCells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>
    <oddFooter>&amp;L&amp;8&amp;D&amp;C&amp;8&amp;P&amp;N&amp;R&amp;8&amp;F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showGridLines="0" zoomScale="150" zoomScaleNormal="150" workbookViewId="0">
      <selection activeCell="A6" sqref="A6"/>
    </sheetView>
  </sheetViews>
  <sheetFormatPr baseColWidth="10" defaultColWidth="11.44140625" defaultRowHeight="10.199999999999999" customHeight="1" x14ac:dyDescent="0.25"/>
  <cols>
    <col min="1" max="1" width="19.88671875" style="1" customWidth="1"/>
    <col min="2" max="5" width="3.6640625" style="2" customWidth="1"/>
    <col min="6" max="6" width="3.88671875" style="2" customWidth="1"/>
    <col min="7" max="14" width="3.88671875" style="1" customWidth="1"/>
    <col min="15" max="16384" width="11.44140625" style="1"/>
  </cols>
  <sheetData>
    <row r="1" spans="1:15" ht="3.9" customHeight="1" x14ac:dyDescent="0.25">
      <c r="A1" s="51"/>
      <c r="B1" s="52"/>
      <c r="C1" s="52"/>
      <c r="D1" s="52"/>
      <c r="E1" s="52"/>
    </row>
    <row r="2" spans="1:15" ht="10.199999999999999" customHeight="1" x14ac:dyDescent="0.25">
      <c r="A2" s="46" t="s">
        <v>19</v>
      </c>
      <c r="B2" s="47"/>
      <c r="C2" s="47"/>
      <c r="D2" s="48"/>
      <c r="E2" s="47"/>
    </row>
    <row r="3" spans="1:15" ht="8.4" customHeight="1" x14ac:dyDescent="0.25">
      <c r="A3" s="49" t="s">
        <v>20</v>
      </c>
      <c r="B3" s="47"/>
      <c r="C3" s="47"/>
      <c r="D3" s="47"/>
      <c r="E3" s="50" t="s">
        <v>27</v>
      </c>
    </row>
    <row r="4" spans="1:15" ht="6" customHeight="1" x14ac:dyDescent="0.25">
      <c r="A4" s="37"/>
      <c r="B4" s="38"/>
      <c r="C4" s="38"/>
      <c r="D4" s="38"/>
      <c r="E4" s="38"/>
    </row>
    <row r="5" spans="1:15" ht="8.4" customHeight="1" x14ac:dyDescent="0.25">
      <c r="A5" s="45" t="s">
        <v>21</v>
      </c>
      <c r="B5" s="54" t="s">
        <v>26</v>
      </c>
      <c r="C5" s="54">
        <v>2022</v>
      </c>
      <c r="D5" s="54" t="s">
        <v>29</v>
      </c>
      <c r="E5" s="54" t="s">
        <v>30</v>
      </c>
    </row>
    <row r="6" spans="1:15" ht="8.4" customHeight="1" x14ac:dyDescent="0.25">
      <c r="A6" s="39"/>
      <c r="B6" s="38"/>
      <c r="C6" s="38"/>
      <c r="D6" s="38"/>
      <c r="E6" s="38"/>
    </row>
    <row r="7" spans="1:15" ht="10.199999999999999" customHeight="1" x14ac:dyDescent="0.25">
      <c r="A7" s="60" t="s">
        <v>0</v>
      </c>
      <c r="B7" s="61">
        <v>-0.7</v>
      </c>
      <c r="C7" s="61">
        <v>0.6</v>
      </c>
      <c r="D7" s="61">
        <v>2.8</v>
      </c>
      <c r="E7" s="61">
        <v>1.1000000000000001</v>
      </c>
      <c r="J7" s="58"/>
    </row>
    <row r="8" spans="1:15" ht="4.3499999999999996" customHeight="1" x14ac:dyDescent="0.25">
      <c r="A8" s="41"/>
      <c r="B8" s="40"/>
      <c r="C8" s="40"/>
      <c r="D8" s="40"/>
      <c r="E8" s="40"/>
    </row>
    <row r="9" spans="1:15" ht="10.199999999999999" customHeight="1" x14ac:dyDescent="0.25">
      <c r="A9" s="41" t="s">
        <v>15</v>
      </c>
      <c r="B9" s="40"/>
      <c r="C9" s="40"/>
      <c r="D9" s="40"/>
      <c r="E9" s="40"/>
      <c r="O9" s="58"/>
    </row>
    <row r="10" spans="1:15" ht="10.199999999999999" customHeight="1" x14ac:dyDescent="0.25">
      <c r="A10" s="41" t="s">
        <v>14</v>
      </c>
      <c r="B10" s="40">
        <v>0.1</v>
      </c>
      <c r="C10" s="40">
        <v>-1.6</v>
      </c>
      <c r="D10" s="40">
        <v>1.7</v>
      </c>
      <c r="E10" s="40">
        <v>0.1</v>
      </c>
      <c r="G10" s="36"/>
      <c r="J10" s="58"/>
      <c r="O10" s="58"/>
    </row>
    <row r="11" spans="1:15" ht="10.199999999999999" customHeight="1" x14ac:dyDescent="0.25">
      <c r="A11" s="41" t="s">
        <v>2</v>
      </c>
      <c r="B11" s="40">
        <v>1</v>
      </c>
      <c r="C11" s="40">
        <v>0.3</v>
      </c>
      <c r="D11" s="40">
        <v>1.5</v>
      </c>
      <c r="E11" s="40">
        <v>1</v>
      </c>
      <c r="G11" s="36"/>
      <c r="J11" s="58"/>
      <c r="O11" s="58"/>
    </row>
    <row r="12" spans="1:15" ht="10.199999999999999" customHeight="1" x14ac:dyDescent="0.25">
      <c r="A12" s="41" t="s">
        <v>3</v>
      </c>
      <c r="B12" s="40">
        <v>0.3</v>
      </c>
      <c r="C12" s="40">
        <v>-0.4</v>
      </c>
      <c r="D12" s="40">
        <v>2</v>
      </c>
      <c r="E12" s="40">
        <v>-1.1000000000000001</v>
      </c>
      <c r="G12" s="36"/>
      <c r="J12" s="58"/>
      <c r="O12" s="58"/>
    </row>
    <row r="13" spans="1:15" ht="10.199999999999999" customHeight="1" x14ac:dyDescent="0.25">
      <c r="A13" s="41" t="s">
        <v>4</v>
      </c>
      <c r="B13" s="40">
        <v>-0.2</v>
      </c>
      <c r="C13" s="40">
        <v>1.5</v>
      </c>
      <c r="D13" s="40">
        <v>4.2</v>
      </c>
      <c r="E13" s="40">
        <v>3.4</v>
      </c>
      <c r="G13" s="36"/>
      <c r="J13" s="58"/>
      <c r="O13" s="58"/>
    </row>
    <row r="14" spans="1:15" ht="10.199999999999999" customHeight="1" x14ac:dyDescent="0.25">
      <c r="A14" s="41" t="s">
        <v>23</v>
      </c>
      <c r="B14" s="38"/>
      <c r="C14" s="38"/>
      <c r="D14" s="38"/>
      <c r="E14" s="38"/>
      <c r="O14" s="58"/>
    </row>
    <row r="15" spans="1:15" ht="10.199999999999999" customHeight="1" x14ac:dyDescent="0.25">
      <c r="A15" s="41" t="s">
        <v>24</v>
      </c>
      <c r="B15" s="40">
        <v>-0.4</v>
      </c>
      <c r="C15" s="40">
        <v>1.4</v>
      </c>
      <c r="D15" s="40">
        <v>4.9000000000000004</v>
      </c>
      <c r="E15" s="40">
        <v>-1.6</v>
      </c>
      <c r="J15" s="58"/>
      <c r="O15" s="58"/>
    </row>
    <row r="16" spans="1:15" ht="10.199999999999999" customHeight="1" x14ac:dyDescent="0.25">
      <c r="A16" s="41" t="s">
        <v>5</v>
      </c>
      <c r="B16" s="40">
        <v>-0.8</v>
      </c>
      <c r="C16" s="40">
        <v>-0.4</v>
      </c>
      <c r="D16" s="40">
        <v>-0.4</v>
      </c>
      <c r="E16" s="40">
        <v>-0.6</v>
      </c>
      <c r="J16" s="58"/>
      <c r="O16" s="58"/>
    </row>
    <row r="17" spans="1:15" ht="10.199999999999999" customHeight="1" x14ac:dyDescent="0.25">
      <c r="A17" s="41" t="s">
        <v>17</v>
      </c>
      <c r="B17" s="40">
        <v>-3.4</v>
      </c>
      <c r="C17" s="40">
        <v>4</v>
      </c>
      <c r="D17" s="40">
        <v>8.9</v>
      </c>
      <c r="E17" s="40">
        <v>-0.8</v>
      </c>
      <c r="J17" s="58"/>
      <c r="O17" s="58"/>
    </row>
    <row r="18" spans="1:15" ht="10.199999999999999" customHeight="1" x14ac:dyDescent="0.25">
      <c r="A18" s="41" t="s">
        <v>7</v>
      </c>
      <c r="B18" s="40">
        <v>-0.2</v>
      </c>
      <c r="C18" s="40">
        <v>-0.8</v>
      </c>
      <c r="D18" s="40">
        <v>-0.6</v>
      </c>
      <c r="E18" s="40">
        <v>0.4</v>
      </c>
      <c r="J18" s="58"/>
      <c r="O18" s="58"/>
    </row>
    <row r="19" spans="1:15" ht="10.199999999999999" customHeight="1" x14ac:dyDescent="0.25">
      <c r="A19" s="41" t="s">
        <v>8</v>
      </c>
      <c r="B19" s="40">
        <v>-2.7</v>
      </c>
      <c r="C19" s="40">
        <v>-0.8</v>
      </c>
      <c r="D19" s="40">
        <v>1.9</v>
      </c>
      <c r="E19" s="40">
        <v>2</v>
      </c>
      <c r="J19" s="58"/>
      <c r="O19" s="58"/>
    </row>
    <row r="20" spans="1:15" ht="10.199999999999999" customHeight="1" x14ac:dyDescent="0.25">
      <c r="A20" s="41" t="s">
        <v>9</v>
      </c>
      <c r="B20" s="40">
        <v>0.8</v>
      </c>
      <c r="C20" s="40">
        <v>0.7</v>
      </c>
      <c r="D20" s="40">
        <v>0.5</v>
      </c>
      <c r="E20" s="40">
        <v>1.4</v>
      </c>
      <c r="J20" s="58"/>
      <c r="O20" s="58"/>
    </row>
    <row r="21" spans="1:15" ht="10.199999999999999" customHeight="1" x14ac:dyDescent="0.25">
      <c r="A21" s="41" t="s">
        <v>10</v>
      </c>
      <c r="B21" s="40">
        <v>0.4</v>
      </c>
      <c r="C21" s="40">
        <v>0.9</v>
      </c>
      <c r="D21" s="40">
        <v>2.2000000000000002</v>
      </c>
      <c r="E21" s="40">
        <v>2.1</v>
      </c>
      <c r="J21" s="58"/>
      <c r="O21" s="58"/>
    </row>
    <row r="22" spans="1:15" ht="10.199999999999999" customHeight="1" x14ac:dyDescent="0.25">
      <c r="A22" s="41" t="s">
        <v>11</v>
      </c>
      <c r="B22" s="40">
        <v>-0.3</v>
      </c>
      <c r="C22" s="40">
        <v>0.1</v>
      </c>
      <c r="D22" s="40">
        <v>0.9</v>
      </c>
      <c r="E22" s="40">
        <v>0.8</v>
      </c>
      <c r="J22" s="58"/>
    </row>
    <row r="23" spans="1:15" ht="10.199999999999999" customHeight="1" x14ac:dyDescent="0.25">
      <c r="A23" s="43"/>
      <c r="B23" s="44"/>
      <c r="C23" s="44"/>
      <c r="D23" s="44"/>
      <c r="E23" s="44"/>
    </row>
    <row r="24" spans="1:15" ht="2.1" customHeight="1" x14ac:dyDescent="0.25">
      <c r="A24" s="37"/>
      <c r="B24" s="38"/>
      <c r="C24" s="38"/>
      <c r="D24" s="38"/>
      <c r="E24" s="38"/>
    </row>
    <row r="25" spans="1:15" ht="10.199999999999999" customHeight="1" x14ac:dyDescent="0.25">
      <c r="A25" s="42" t="s">
        <v>16</v>
      </c>
      <c r="B25" s="38"/>
      <c r="C25" s="38"/>
      <c r="D25" s="38"/>
      <c r="E25" s="38"/>
    </row>
  </sheetData>
  <phoneticPr fontId="2" type="noConversion"/>
  <pageMargins left="0.39370078740157483" right="5.1574803149606305" top="0.39370078740157483" bottom="3.4251968503937009" header="0.19685039370078741" footer="0.19685039370078741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37"/>
  <sheetViews>
    <sheetView showGridLines="0" workbookViewId="0">
      <selection activeCell="A6" sqref="A6"/>
    </sheetView>
  </sheetViews>
  <sheetFormatPr baseColWidth="10" defaultColWidth="11.44140625" defaultRowHeight="13.2" x14ac:dyDescent="0.25"/>
  <cols>
    <col min="1" max="1" width="35.44140625" style="6" customWidth="1"/>
    <col min="2" max="2" width="7.5546875" style="4" bestFit="1" customWidth="1"/>
    <col min="3" max="16384" width="11.44140625" style="4"/>
  </cols>
  <sheetData>
    <row r="1" spans="1:256" s="14" customFormat="1" ht="42.9" customHeight="1" x14ac:dyDescent="0.25">
      <c r="A1" s="11"/>
      <c r="B1" s="11"/>
      <c r="C1" s="12"/>
      <c r="D1" s="12"/>
      <c r="E1" s="12"/>
      <c r="F1" s="13"/>
    </row>
    <row r="2" spans="1:256" s="14" customFormat="1" ht="13.8" thickBot="1" x14ac:dyDescent="0.3">
      <c r="A2" s="15"/>
      <c r="B2" s="15"/>
      <c r="C2" s="16"/>
      <c r="D2" s="16"/>
      <c r="E2" s="16"/>
      <c r="F2" s="17"/>
      <c r="G2" s="18"/>
      <c r="H2" s="18"/>
      <c r="I2" s="18"/>
    </row>
    <row r="3" spans="1:256" s="14" customFormat="1" ht="13.8" thickTop="1" x14ac:dyDescent="0.25">
      <c r="A3" s="11"/>
      <c r="B3" s="11"/>
      <c r="C3" s="12"/>
      <c r="D3" s="12"/>
      <c r="E3" s="12"/>
      <c r="F3" s="13"/>
    </row>
    <row r="4" spans="1:256" x14ac:dyDescent="0.25">
      <c r="A4" s="53" t="s">
        <v>22</v>
      </c>
    </row>
    <row r="5" spans="1:256" x14ac:dyDescent="0.25">
      <c r="A5" s="7" t="s">
        <v>18</v>
      </c>
    </row>
    <row r="6" spans="1:256" x14ac:dyDescent="0.25">
      <c r="A6" s="5"/>
    </row>
    <row r="7" spans="1:256" s="3" customFormat="1" x14ac:dyDescent="0.25">
      <c r="A7" s="4"/>
      <c r="B7" s="4">
        <v>2024</v>
      </c>
    </row>
    <row r="8" spans="1:256" s="9" customFormat="1" x14ac:dyDescent="0.25">
      <c r="A8" s="4" t="s">
        <v>4</v>
      </c>
      <c r="B8" s="4">
        <v>25.254000000000001</v>
      </c>
      <c r="IV8" s="9">
        <f>SUM(C8:IU8)</f>
        <v>0</v>
      </c>
    </row>
    <row r="9" spans="1:256" s="9" customFormat="1" x14ac:dyDescent="0.25">
      <c r="A9" s="4" t="s">
        <v>5</v>
      </c>
      <c r="B9" s="4">
        <v>15.439</v>
      </c>
      <c r="IV9" s="9">
        <f>SUM(C9:IU9)</f>
        <v>0</v>
      </c>
    </row>
    <row r="10" spans="1:256" s="9" customFormat="1" x14ac:dyDescent="0.25">
      <c r="A10" s="4" t="s">
        <v>6</v>
      </c>
      <c r="B10" s="4">
        <v>11.446999999999999</v>
      </c>
      <c r="IV10" s="9">
        <f>SUM(C10:IU10)</f>
        <v>0</v>
      </c>
    </row>
    <row r="11" spans="1:256" s="9" customFormat="1" x14ac:dyDescent="0.25">
      <c r="A11" s="4" t="s">
        <v>1</v>
      </c>
      <c r="B11" s="4">
        <v>10.87</v>
      </c>
      <c r="IV11" s="9">
        <f>SUM(D11:IU11)</f>
        <v>0</v>
      </c>
    </row>
    <row r="12" spans="1:256" s="9" customFormat="1" x14ac:dyDescent="0.25">
      <c r="A12" s="4" t="s">
        <v>10</v>
      </c>
      <c r="B12" s="4">
        <v>10.004</v>
      </c>
      <c r="IV12" s="9">
        <f>SUM(D12:IU12)</f>
        <v>0</v>
      </c>
    </row>
    <row r="13" spans="1:256" s="9" customFormat="1" x14ac:dyDescent="0.25">
      <c r="A13" s="4" t="s">
        <v>8</v>
      </c>
      <c r="B13" s="4">
        <v>8.2769999999999992</v>
      </c>
      <c r="IV13" s="9">
        <f>SUM(C13:IU13)</f>
        <v>0</v>
      </c>
    </row>
    <row r="14" spans="1:256" s="9" customFormat="1" x14ac:dyDescent="0.25">
      <c r="A14" s="4" t="s">
        <v>25</v>
      </c>
      <c r="B14" s="4">
        <v>3.444</v>
      </c>
      <c r="IV14" s="9">
        <f>SUM(D14:IU14)</f>
        <v>0</v>
      </c>
    </row>
    <row r="15" spans="1:256" s="9" customFormat="1" x14ac:dyDescent="0.25">
      <c r="A15" s="4" t="s">
        <v>3</v>
      </c>
      <c r="B15" s="4">
        <v>3.1789999999999998</v>
      </c>
      <c r="IV15" s="9">
        <f>SUM(C15:IU15)</f>
        <v>0</v>
      </c>
    </row>
    <row r="16" spans="1:256" s="9" customFormat="1" x14ac:dyDescent="0.25">
      <c r="A16" s="4" t="s">
        <v>2</v>
      </c>
      <c r="B16" s="4">
        <v>2.7850000000000001</v>
      </c>
      <c r="IV16" s="9">
        <f>SUM(C16:IU16)</f>
        <v>0</v>
      </c>
    </row>
    <row r="17" spans="1:256" s="9" customFormat="1" x14ac:dyDescent="0.25">
      <c r="A17" s="4" t="s">
        <v>7</v>
      </c>
      <c r="B17" s="4">
        <v>2.7189999999999999</v>
      </c>
      <c r="IV17" s="9">
        <f>SUM(C17:IU17)</f>
        <v>0</v>
      </c>
    </row>
    <row r="18" spans="1:256" s="9" customFormat="1" x14ac:dyDescent="0.25">
      <c r="A18" s="4" t="s">
        <v>9</v>
      </c>
      <c r="B18" s="4">
        <v>0.73699999999999999</v>
      </c>
      <c r="IV18" s="9">
        <f>SUM(C18:IU18)</f>
        <v>0</v>
      </c>
    </row>
    <row r="19" spans="1:256" x14ac:dyDescent="0.25">
      <c r="A19" s="4" t="s">
        <v>11</v>
      </c>
      <c r="B19" s="4">
        <v>5.8449999999999998</v>
      </c>
    </row>
    <row r="20" spans="1:256" s="3" customFormat="1" x14ac:dyDescent="0.25">
      <c r="A20" s="35"/>
      <c r="B20" s="34"/>
      <c r="C20" s="4"/>
    </row>
    <row r="22" spans="1:256" x14ac:dyDescent="0.25">
      <c r="A22" s="35"/>
    </row>
    <row r="23" spans="1:256" x14ac:dyDescent="0.25">
      <c r="A23" s="7"/>
      <c r="B23" s="3"/>
      <c r="C23" s="3"/>
    </row>
    <row r="24" spans="1:256" x14ac:dyDescent="0.25">
      <c r="A24" s="8"/>
      <c r="B24" s="9"/>
      <c r="C24" s="9"/>
      <c r="K24" s="55"/>
    </row>
    <row r="25" spans="1:256" x14ac:dyDescent="0.25">
      <c r="A25" s="8"/>
      <c r="B25" s="9"/>
      <c r="C25" s="9"/>
      <c r="K25" s="55"/>
    </row>
    <row r="26" spans="1:256" x14ac:dyDescent="0.25">
      <c r="A26" s="8"/>
      <c r="B26" s="9"/>
      <c r="C26" s="9"/>
      <c r="K26" s="55"/>
    </row>
    <row r="27" spans="1:256" x14ac:dyDescent="0.25">
      <c r="A27" s="8"/>
      <c r="B27" s="9"/>
      <c r="C27" s="9"/>
      <c r="K27" s="55"/>
    </row>
    <row r="28" spans="1:256" x14ac:dyDescent="0.25">
      <c r="A28" s="10"/>
      <c r="B28" s="9"/>
      <c r="C28" s="9"/>
      <c r="K28" s="55"/>
    </row>
    <row r="29" spans="1:256" x14ac:dyDescent="0.25">
      <c r="A29" s="10"/>
      <c r="B29" s="9"/>
      <c r="C29" s="9"/>
      <c r="K29" s="55"/>
    </row>
    <row r="30" spans="1:256" x14ac:dyDescent="0.25">
      <c r="A30" s="8"/>
      <c r="B30" s="9"/>
      <c r="C30" s="9"/>
      <c r="K30" s="55"/>
    </row>
    <row r="31" spans="1:256" x14ac:dyDescent="0.25">
      <c r="A31" s="8"/>
      <c r="B31" s="9"/>
      <c r="C31" s="9"/>
      <c r="K31" s="55"/>
    </row>
    <row r="32" spans="1:256" x14ac:dyDescent="0.25">
      <c r="A32" s="8"/>
      <c r="B32" s="9"/>
      <c r="C32" s="9"/>
      <c r="K32" s="55"/>
    </row>
    <row r="33" spans="1:11" x14ac:dyDescent="0.25">
      <c r="A33" s="8"/>
      <c r="B33" s="9"/>
      <c r="C33" s="9"/>
      <c r="K33" s="55"/>
    </row>
    <row r="34" spans="1:11" x14ac:dyDescent="0.25">
      <c r="A34" s="8"/>
      <c r="B34" s="9"/>
      <c r="C34" s="9"/>
      <c r="K34" s="55"/>
    </row>
    <row r="35" spans="1:11" x14ac:dyDescent="0.25">
      <c r="A35" s="8"/>
      <c r="B35" s="9"/>
      <c r="C35" s="9"/>
      <c r="K35" s="55"/>
    </row>
    <row r="36" spans="1:11" x14ac:dyDescent="0.25">
      <c r="K36" s="55"/>
    </row>
    <row r="37" spans="1:11" x14ac:dyDescent="0.25">
      <c r="A37" s="35" t="s">
        <v>13</v>
      </c>
    </row>
  </sheetData>
  <sortState xmlns:xlrd2="http://schemas.microsoft.com/office/spreadsheetml/2017/richdata2" ref="A8:B18">
    <sortCondition descending="1" ref="B8:B18"/>
  </sortState>
  <phoneticPr fontId="2" type="noConversion"/>
  <pageMargins left="0.78740157480314965" right="0.78740157480314965" top="0.78740157480314965" bottom="0.78740157480314965" header="0.39370078740157483" footer="0.39370078740157483"/>
  <pageSetup paperSize="9" orientation="landscape" horizontalDpi="1200" verticalDpi="1200" r:id="rId1"/>
  <headerFooter alignWithMargins="0">
    <oddFooter>&amp;L&amp;8&amp;D&amp;C&amp;8&amp;P&amp;N&amp;R&amp;8&amp;F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Serie</vt:lpstr>
      <vt:lpstr>Annuaire</vt:lpstr>
      <vt:lpstr>Graphique</vt:lpstr>
      <vt:lpstr>Serie!Impression_des_titres</vt:lpstr>
      <vt:lpstr>Graphique!Zone_d_impression</vt:lpstr>
      <vt:lpstr>Serie!Zone_d_impression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Enz</dc:creator>
  <cp:lastModifiedBy>Mezenen Sandrine</cp:lastModifiedBy>
  <cp:lastPrinted>2025-01-28T12:24:42Z</cp:lastPrinted>
  <dcterms:created xsi:type="dcterms:W3CDTF">2007-06-14T11:42:24Z</dcterms:created>
  <dcterms:modified xsi:type="dcterms:W3CDTF">2025-01-28T13:17:46Z</dcterms:modified>
</cp:coreProperties>
</file>