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7_agriculture\0702_Agriculture\"/>
    </mc:Choice>
  </mc:AlternateContent>
  <xr:revisionPtr revIDLastSave="0" documentId="13_ncr:1_{4D5CCE74-91BA-4F28-860E-60C550995C8C}" xr6:coauthVersionLast="47" xr6:coauthVersionMax="47" xr10:uidLastSave="{00000000-0000-0000-0000-000000000000}"/>
  <bookViews>
    <workbookView xWindow="-113" yWindow="-113" windowWidth="24267" windowHeight="13148" activeTab="2" xr2:uid="{00000000-000D-0000-FFFF-FFFF00000000}"/>
  </bookViews>
  <sheets>
    <sheet name="1987a2003" sheetId="3" r:id="rId1"/>
    <sheet name="2004a2008" sheetId="2" r:id="rId2"/>
    <sheet name="des2009" sheetId="4" r:id="rId3"/>
    <sheet name="Annuaire" sheetId="5" r:id="rId4"/>
  </sheets>
  <definedNames>
    <definedName name="_xlnm.Print_Titles" localSheetId="2">'des2009'!$A:$A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4" l="1"/>
  <c r="P23" i="4" s="1"/>
</calcChain>
</file>

<file path=xl/sharedStrings.xml><?xml version="1.0" encoding="utf-8"?>
<sst xmlns="http://schemas.openxmlformats.org/spreadsheetml/2006/main" count="112" uniqueCount="46">
  <si>
    <t>Année</t>
  </si>
  <si>
    <t>Chevaux</t>
  </si>
  <si>
    <t>Autres</t>
  </si>
  <si>
    <t>Total des</t>
  </si>
  <si>
    <t>abattages</t>
  </si>
  <si>
    <t>Bovins</t>
  </si>
  <si>
    <t>Ovins</t>
  </si>
  <si>
    <t>Caprins</t>
  </si>
  <si>
    <t>Porcins</t>
  </si>
  <si>
    <t>Total</t>
  </si>
  <si>
    <t>Taureaux</t>
  </si>
  <si>
    <t>Bœufs</t>
  </si>
  <si>
    <t>Vaches</t>
  </si>
  <si>
    <t>Génisses</t>
  </si>
  <si>
    <t>Veaux</t>
  </si>
  <si>
    <t>...</t>
  </si>
  <si>
    <t xml:space="preserve">   24 mois et plus</t>
  </si>
  <si>
    <t>Espèce</t>
  </si>
  <si>
    <t xml:space="preserve">   moins de 6 mois</t>
  </si>
  <si>
    <t xml:space="preserve">   6-23 mois</t>
  </si>
  <si>
    <t>Vaud</t>
  </si>
  <si>
    <t>Abattage soumis à l'inspection vétérinaire,</t>
  </si>
  <si>
    <t xml:space="preserve">   moins de 6 semaines</t>
  </si>
  <si>
    <t xml:space="preserve">   6 semaines et plus</t>
  </si>
  <si>
    <t>…</t>
  </si>
  <si>
    <t>1) Dès 2004, rupture de série. Pour la suite, voir onglet 2004. 2) Forte augmentation des abattages due à la fermeture de l'abattoir de Genève.</t>
  </si>
  <si>
    <t>T07.02.13</t>
  </si>
  <si>
    <t>–</t>
  </si>
  <si>
    <t xml:space="preserve"> Espèce</t>
  </si>
  <si>
    <t>Source: DGAV - Affaires vétérinaires</t>
  </si>
  <si>
    <r>
      <t xml:space="preserve">1991 </t>
    </r>
    <r>
      <rPr>
        <sz val="8"/>
        <rFont val="Arial"/>
        <family val="2"/>
      </rPr>
      <t>(2)</t>
    </r>
  </si>
  <si>
    <r>
      <t>Abattage soumis à l'inspection, Vaud 1987 à 2003</t>
    </r>
    <r>
      <rPr>
        <b/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>(1)</t>
    </r>
  </si>
  <si>
    <t>Abattage soumis à l'inspection, Vaud, 2004-2008</t>
  </si>
  <si>
    <t>Volailles</t>
  </si>
  <si>
    <t>Source: Direction générale de l'agriculture, de la viticulture et des affaires vétérinaires</t>
  </si>
  <si>
    <t>1) Baisse en 2018 due à la fermeture définitive de l'usine Bell à Cheseaux. 2) Catégorie "6 semaines" valable jusqu'au 30 juin 2021. Catégorie "8 mois" valable dès le 1er juillet 2021.</t>
  </si>
  <si>
    <t>1) Catégorie "6 semaines" valable jusqu'au 30 juin 2021. Catégorie "8 mois" valable dès le 1er juillet 2021.</t>
  </si>
  <si>
    <r>
      <t xml:space="preserve">Bovins </t>
    </r>
    <r>
      <rPr>
        <i/>
        <sz val="6.5"/>
        <color rgb="FF4D4D4D"/>
        <rFont val="Arial Narrow"/>
        <family val="2"/>
      </rPr>
      <t>(1)</t>
    </r>
  </si>
  <si>
    <t xml:space="preserve">   moins de 8 mois</t>
  </si>
  <si>
    <t xml:space="preserve">   8 mois et plus</t>
  </si>
  <si>
    <r>
      <t>Bovins</t>
    </r>
    <r>
      <rPr>
        <sz val="8"/>
        <rFont val="Arial"/>
        <family val="2"/>
      </rPr>
      <t xml:space="preserve"> (1, 2)</t>
    </r>
  </si>
  <si>
    <t>2021</t>
  </si>
  <si>
    <t xml:space="preserve">Abattage soumis à l'inspection </t>
  </si>
  <si>
    <t>vétérinaire, Vaud, 2009-2023</t>
  </si>
  <si>
    <t>2022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</si>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</sst>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28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b/>
      <sz val="7.5"/>
      <name val="Arial Narrow"/>
      <family val="2"/>
    </font>
    <font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sz val="6.5"/>
      <color indexed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7"/>
      <name val="Arial Narrow"/>
      <family val="2"/>
    </font>
    <font>
      <sz val="7.5"/>
      <color indexed="17"/>
      <name val="Arial Narrow"/>
      <family val="2"/>
    </font>
    <font>
      <sz val="10"/>
      <color indexed="17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b/>
      <sz val="7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color rgb="FF4D4D4D"/>
      <name val="Arial Narrow"/>
      <family val="2"/>
    </font>
    <font>
      <sz val="6"/>
      <name val="Arial Narrow"/>
      <family val="2"/>
    </font>
    <font>
      <sz val="10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5" fontId="10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 applyAlignment="1">
      <alignment vertical="top" textRotation="255" wrapText="1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1" applyNumberFormat="1" applyFont="1" applyFill="1" applyBorder="1" applyAlignment="1">
      <alignment horizontal="left" vertical="center"/>
    </xf>
    <xf numFmtId="3" fontId="10" fillId="0" borderId="2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top" textRotation="255" wrapText="1"/>
    </xf>
    <xf numFmtId="165" fontId="1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165" fontId="17" fillId="0" borderId="0" xfId="0" applyNumberFormat="1" applyFont="1" applyFill="1" applyAlignment="1">
      <alignment vertical="top" textRotation="255" wrapText="1"/>
    </xf>
    <xf numFmtId="165" fontId="17" fillId="0" borderId="0" xfId="0" applyNumberFormat="1" applyFont="1" applyFill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165" fontId="17" fillId="0" borderId="0" xfId="0" applyNumberFormat="1" applyFont="1" applyFill="1" applyAlignment="1">
      <alignment horizontal="right" vertical="center"/>
    </xf>
    <xf numFmtId="165" fontId="15" fillId="0" borderId="0" xfId="0" applyNumberFormat="1" applyFont="1" applyFill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165" fontId="15" fillId="0" borderId="3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justify" vertical="center" wrapText="1"/>
    </xf>
    <xf numFmtId="0" fontId="0" fillId="0" borderId="0" xfId="0" applyAlignment="1">
      <alignment vertical="center" wrapText="1"/>
    </xf>
    <xf numFmtId="165" fontId="1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7" fillId="0" borderId="0" xfId="0" applyNumberFormat="1" applyFont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vertical="center" wrapText="1"/>
    </xf>
    <xf numFmtId="0" fontId="8" fillId="0" borderId="0" xfId="0" applyNumberFormat="1" applyFont="1" applyFill="1" applyBorder="1" applyAlignment="1">
      <alignment horizontal="left" vertical="justify" wrapText="1"/>
    </xf>
    <xf numFmtId="3" fontId="25" fillId="0" borderId="0" xfId="0" applyNumberFormat="1" applyFont="1" applyFill="1" applyBorder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2</xdr:col>
      <xdr:colOff>0</xdr:colOff>
      <xdr:row>1</xdr:row>
      <xdr:rowOff>140677</xdr:rowOff>
    </xdr:to>
    <xdr:pic>
      <xdr:nvPicPr>
        <xdr:cNvPr id="1073" name="Image 12" descr="StatVD_nouveau.logo_cmjn.png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252024" cy="63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2</xdr:col>
      <xdr:colOff>0</xdr:colOff>
      <xdr:row>1</xdr:row>
      <xdr:rowOff>140677</xdr:rowOff>
    </xdr:to>
    <xdr:pic>
      <xdr:nvPicPr>
        <xdr:cNvPr id="2095" name="Image 12" descr="StatVD_nouveau.logo_cmjn.png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505243" cy="63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103367</xdr:rowOff>
    </xdr:from>
    <xdr:to>
      <xdr:col>0</xdr:col>
      <xdr:colOff>1343771</xdr:colOff>
      <xdr:row>1</xdr:row>
      <xdr:rowOff>111318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8EB273-7F78-4F4A-B5EB-8102745E2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103367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workbookViewId="0">
      <selection activeCell="A4" sqref="A4"/>
    </sheetView>
  </sheetViews>
  <sheetFormatPr baseColWidth="10" defaultColWidth="11.44140625" defaultRowHeight="12.55" x14ac:dyDescent="0.2"/>
  <cols>
    <col min="1" max="1" width="7.44140625" style="32" customWidth="1"/>
    <col min="2" max="6" width="11.33203125" style="31" customWidth="1"/>
    <col min="7" max="12" width="11.33203125" style="19" customWidth="1"/>
    <col min="13" max="16384" width="11.44140625" style="19"/>
  </cols>
  <sheetData>
    <row r="1" spans="1:12" s="38" customFormat="1" ht="42.9" customHeight="1" x14ac:dyDescent="0.2">
      <c r="A1" s="35"/>
      <c r="B1" s="35"/>
      <c r="C1" s="35"/>
      <c r="D1" s="36"/>
      <c r="E1" s="36"/>
      <c r="F1" s="36"/>
      <c r="G1" s="37"/>
    </row>
    <row r="2" spans="1:12" s="38" customFormat="1" ht="13.15" thickBot="1" x14ac:dyDescent="0.25">
      <c r="A2" s="39"/>
      <c r="B2" s="39"/>
      <c r="C2" s="40"/>
      <c r="D2" s="40"/>
      <c r="E2" s="36"/>
      <c r="F2" s="37"/>
    </row>
    <row r="3" spans="1:12" s="38" customFormat="1" ht="13.15" thickTop="1" x14ac:dyDescent="0.2">
      <c r="A3" s="50"/>
      <c r="B3" s="50"/>
      <c r="C3" s="50"/>
      <c r="D3" s="51"/>
      <c r="E3" s="51"/>
      <c r="F3" s="51"/>
      <c r="G3" s="52"/>
      <c r="H3" s="53"/>
      <c r="I3" s="53"/>
      <c r="J3" s="53"/>
      <c r="K3" s="53"/>
      <c r="L3" s="53"/>
    </row>
    <row r="4" spans="1:12" ht="13.15" x14ac:dyDescent="0.2">
      <c r="A4" s="30" t="s">
        <v>31</v>
      </c>
    </row>
    <row r="5" spans="1:12" x14ac:dyDescent="0.2">
      <c r="G5" s="32"/>
      <c r="H5" s="32"/>
      <c r="I5" s="32"/>
      <c r="J5" s="32"/>
      <c r="K5" s="32"/>
      <c r="L5" s="32"/>
    </row>
    <row r="6" spans="1:12" s="12" customFormat="1" ht="11.3" customHeight="1" x14ac:dyDescent="0.2">
      <c r="A6" s="15" t="s">
        <v>0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</v>
      </c>
      <c r="H6" s="14" t="s">
        <v>8</v>
      </c>
      <c r="I6" s="14" t="s">
        <v>6</v>
      </c>
      <c r="J6" s="14" t="s">
        <v>7</v>
      </c>
      <c r="K6" s="14" t="s">
        <v>2</v>
      </c>
      <c r="L6" s="14" t="s">
        <v>3</v>
      </c>
    </row>
    <row r="7" spans="1:12" s="12" customFormat="1" ht="11.3" customHeight="1" x14ac:dyDescent="0.2">
      <c r="A7" s="15"/>
      <c r="B7" s="14"/>
      <c r="C7" s="14"/>
      <c r="D7" s="14"/>
      <c r="E7" s="14"/>
      <c r="F7" s="14"/>
      <c r="G7" s="14"/>
      <c r="H7" s="14"/>
      <c r="I7" s="14"/>
      <c r="J7" s="14"/>
      <c r="K7" s="14"/>
      <c r="L7" s="14" t="s">
        <v>4</v>
      </c>
    </row>
    <row r="8" spans="1:12" x14ac:dyDescent="0.2">
      <c r="G8" s="31"/>
      <c r="H8" s="31"/>
      <c r="I8" s="31"/>
      <c r="J8" s="31"/>
      <c r="K8" s="31"/>
      <c r="L8" s="31"/>
    </row>
    <row r="9" spans="1:12" x14ac:dyDescent="0.2">
      <c r="A9" s="32">
        <v>1987</v>
      </c>
      <c r="B9" s="33">
        <v>11837</v>
      </c>
      <c r="C9" s="33">
        <v>3051</v>
      </c>
      <c r="D9" s="33">
        <v>8529</v>
      </c>
      <c r="E9" s="33">
        <v>10408</v>
      </c>
      <c r="F9" s="33">
        <v>26826</v>
      </c>
      <c r="G9" s="33">
        <v>696</v>
      </c>
      <c r="H9" s="33">
        <v>154717</v>
      </c>
      <c r="I9" s="33">
        <v>16329</v>
      </c>
      <c r="J9" s="33">
        <v>619</v>
      </c>
      <c r="K9" s="33" t="s">
        <v>15</v>
      </c>
      <c r="L9" s="33">
        <v>233012</v>
      </c>
    </row>
    <row r="10" spans="1:12" x14ac:dyDescent="0.2">
      <c r="A10" s="32">
        <v>1988</v>
      </c>
      <c r="B10" s="33">
        <v>11562</v>
      </c>
      <c r="C10" s="33">
        <v>2740</v>
      </c>
      <c r="D10" s="33">
        <v>7636</v>
      </c>
      <c r="E10" s="33">
        <v>9340</v>
      </c>
      <c r="F10" s="33">
        <v>23653</v>
      </c>
      <c r="G10" s="33">
        <v>731</v>
      </c>
      <c r="H10" s="33">
        <v>161235</v>
      </c>
      <c r="I10" s="33">
        <v>20163</v>
      </c>
      <c r="J10" s="33">
        <v>290</v>
      </c>
      <c r="K10" s="33" t="s">
        <v>15</v>
      </c>
      <c r="L10" s="33">
        <v>237350</v>
      </c>
    </row>
    <row r="11" spans="1:12" x14ac:dyDescent="0.2">
      <c r="A11" s="32">
        <v>1989</v>
      </c>
      <c r="B11" s="33">
        <v>12665</v>
      </c>
      <c r="C11" s="33">
        <v>2879</v>
      </c>
      <c r="D11" s="33">
        <v>7031</v>
      </c>
      <c r="E11" s="33">
        <v>7947</v>
      </c>
      <c r="F11" s="33">
        <v>23049</v>
      </c>
      <c r="G11" s="33">
        <v>656</v>
      </c>
      <c r="H11" s="33">
        <v>162117</v>
      </c>
      <c r="I11" s="33">
        <v>22751</v>
      </c>
      <c r="J11" s="33">
        <v>247</v>
      </c>
      <c r="K11" s="33" t="s">
        <v>15</v>
      </c>
      <c r="L11" s="33">
        <v>239342</v>
      </c>
    </row>
    <row r="12" spans="1:12" x14ac:dyDescent="0.2">
      <c r="A12" s="32">
        <v>1990</v>
      </c>
      <c r="B12" s="33">
        <v>13726</v>
      </c>
      <c r="C12" s="33">
        <v>1880</v>
      </c>
      <c r="D12" s="33">
        <v>6647</v>
      </c>
      <c r="E12" s="33">
        <v>8368</v>
      </c>
      <c r="F12" s="33">
        <v>22431</v>
      </c>
      <c r="G12" s="33">
        <v>751</v>
      </c>
      <c r="H12" s="33">
        <v>155156</v>
      </c>
      <c r="I12" s="33">
        <v>26646</v>
      </c>
      <c r="J12" s="33">
        <v>440</v>
      </c>
      <c r="K12" s="33" t="s">
        <v>15</v>
      </c>
      <c r="L12" s="33">
        <v>236045</v>
      </c>
    </row>
    <row r="13" spans="1:12" x14ac:dyDescent="0.2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x14ac:dyDescent="0.2">
      <c r="A14" s="88" t="s">
        <v>30</v>
      </c>
      <c r="B14" s="33">
        <v>30718</v>
      </c>
      <c r="C14" s="33">
        <v>1614</v>
      </c>
      <c r="D14" s="33">
        <v>11000</v>
      </c>
      <c r="E14" s="33">
        <v>12168</v>
      </c>
      <c r="F14" s="33">
        <v>34076</v>
      </c>
      <c r="G14" s="33">
        <v>813</v>
      </c>
      <c r="H14" s="33">
        <v>192894</v>
      </c>
      <c r="I14" s="33">
        <v>51976</v>
      </c>
      <c r="J14" s="33">
        <v>239</v>
      </c>
      <c r="K14" s="33" t="s">
        <v>15</v>
      </c>
      <c r="L14" s="33">
        <v>335498</v>
      </c>
    </row>
    <row r="15" spans="1:12" x14ac:dyDescent="0.2">
      <c r="A15" s="32">
        <v>1992</v>
      </c>
      <c r="B15" s="33">
        <v>16770</v>
      </c>
      <c r="C15" s="33">
        <v>1727</v>
      </c>
      <c r="D15" s="33">
        <v>11229</v>
      </c>
      <c r="E15" s="33">
        <v>13133</v>
      </c>
      <c r="F15" s="33">
        <v>33677</v>
      </c>
      <c r="G15" s="33">
        <v>741</v>
      </c>
      <c r="H15" s="33">
        <v>191870</v>
      </c>
      <c r="I15" s="33">
        <v>51358</v>
      </c>
      <c r="J15" s="33">
        <v>164</v>
      </c>
      <c r="K15" s="33" t="s">
        <v>15</v>
      </c>
      <c r="L15" s="33">
        <v>320669</v>
      </c>
    </row>
    <row r="16" spans="1:12" x14ac:dyDescent="0.2">
      <c r="A16" s="32">
        <v>1993</v>
      </c>
      <c r="B16" s="33">
        <v>15673</v>
      </c>
      <c r="C16" s="33">
        <v>1434</v>
      </c>
      <c r="D16" s="33">
        <v>12229</v>
      </c>
      <c r="E16" s="33">
        <v>11740</v>
      </c>
      <c r="F16" s="33">
        <v>31878</v>
      </c>
      <c r="G16" s="33">
        <v>793</v>
      </c>
      <c r="H16" s="33">
        <v>198312</v>
      </c>
      <c r="I16" s="33">
        <v>46195</v>
      </c>
      <c r="J16" s="33">
        <v>249</v>
      </c>
      <c r="K16" s="33" t="s">
        <v>15</v>
      </c>
      <c r="L16" s="33">
        <v>318503</v>
      </c>
    </row>
    <row r="17" spans="1:12" x14ac:dyDescent="0.2">
      <c r="A17" s="32">
        <v>1994</v>
      </c>
      <c r="B17" s="33">
        <v>15290</v>
      </c>
      <c r="C17" s="33">
        <v>1338</v>
      </c>
      <c r="D17" s="33">
        <v>13069</v>
      </c>
      <c r="E17" s="33">
        <v>9180</v>
      </c>
      <c r="F17" s="33">
        <v>31385</v>
      </c>
      <c r="G17" s="33">
        <v>893</v>
      </c>
      <c r="H17" s="33">
        <v>196610</v>
      </c>
      <c r="I17" s="33">
        <v>38992</v>
      </c>
      <c r="J17" s="33">
        <v>323</v>
      </c>
      <c r="K17" s="33" t="s">
        <v>15</v>
      </c>
      <c r="L17" s="33">
        <v>307080</v>
      </c>
    </row>
    <row r="18" spans="1:12" x14ac:dyDescent="0.2">
      <c r="A18" s="32">
        <v>1995</v>
      </c>
      <c r="B18" s="33">
        <v>17543</v>
      </c>
      <c r="C18" s="33">
        <v>1737</v>
      </c>
      <c r="D18" s="33">
        <v>14749</v>
      </c>
      <c r="E18" s="33">
        <v>6771</v>
      </c>
      <c r="F18" s="33">
        <v>31008</v>
      </c>
      <c r="G18" s="33">
        <v>1181</v>
      </c>
      <c r="H18" s="33">
        <v>208403</v>
      </c>
      <c r="I18" s="33">
        <v>40226</v>
      </c>
      <c r="J18" s="33">
        <v>172</v>
      </c>
      <c r="K18" s="33" t="s">
        <v>15</v>
      </c>
      <c r="L18" s="33">
        <v>321790</v>
      </c>
    </row>
    <row r="19" spans="1:12" x14ac:dyDescent="0.2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2">
      <c r="A20" s="32">
        <v>1996</v>
      </c>
      <c r="B20" s="33">
        <v>15602</v>
      </c>
      <c r="C20" s="33">
        <v>1627</v>
      </c>
      <c r="D20" s="33">
        <v>16926</v>
      </c>
      <c r="E20" s="33">
        <v>7827</v>
      </c>
      <c r="F20" s="33">
        <v>33272</v>
      </c>
      <c r="G20" s="33">
        <v>1361</v>
      </c>
      <c r="H20" s="33">
        <v>189696</v>
      </c>
      <c r="I20" s="33">
        <v>41388</v>
      </c>
      <c r="J20" s="33">
        <v>177</v>
      </c>
      <c r="K20" s="33">
        <v>13</v>
      </c>
      <c r="L20" s="33">
        <v>307876</v>
      </c>
    </row>
    <row r="21" spans="1:12" x14ac:dyDescent="0.2">
      <c r="A21" s="32">
        <v>1997</v>
      </c>
      <c r="B21" s="33">
        <v>10059</v>
      </c>
      <c r="C21" s="33">
        <v>1197</v>
      </c>
      <c r="D21" s="33">
        <v>14018</v>
      </c>
      <c r="E21" s="33">
        <v>7058</v>
      </c>
      <c r="F21" s="33">
        <v>28981</v>
      </c>
      <c r="G21" s="33">
        <v>640</v>
      </c>
      <c r="H21" s="33">
        <v>167420</v>
      </c>
      <c r="I21" s="33">
        <v>46571</v>
      </c>
      <c r="J21" s="33">
        <v>208</v>
      </c>
      <c r="K21" s="33">
        <v>11</v>
      </c>
      <c r="L21" s="33">
        <v>429700</v>
      </c>
    </row>
    <row r="22" spans="1:12" x14ac:dyDescent="0.2">
      <c r="A22" s="32">
        <v>1998</v>
      </c>
      <c r="B22" s="33">
        <v>7037</v>
      </c>
      <c r="C22" s="33">
        <v>1142</v>
      </c>
      <c r="D22" s="33">
        <v>12894</v>
      </c>
      <c r="E22" s="33">
        <v>6344</v>
      </c>
      <c r="F22" s="33">
        <v>23644</v>
      </c>
      <c r="G22" s="33">
        <v>665</v>
      </c>
      <c r="H22" s="33">
        <v>163782</v>
      </c>
      <c r="I22" s="33">
        <v>42470</v>
      </c>
      <c r="J22" s="33">
        <v>236</v>
      </c>
      <c r="K22" s="33">
        <v>6</v>
      </c>
      <c r="L22" s="33">
        <v>258220</v>
      </c>
    </row>
    <row r="23" spans="1:12" x14ac:dyDescent="0.2">
      <c r="A23" s="32">
        <v>1999</v>
      </c>
      <c r="B23" s="33">
        <v>6728</v>
      </c>
      <c r="C23" s="33">
        <v>1193</v>
      </c>
      <c r="D23" s="33">
        <v>14606</v>
      </c>
      <c r="E23" s="33">
        <v>8140</v>
      </c>
      <c r="F23" s="33">
        <v>23745</v>
      </c>
      <c r="G23" s="33">
        <v>502</v>
      </c>
      <c r="H23" s="33">
        <v>164778</v>
      </c>
      <c r="I23" s="33">
        <v>43630</v>
      </c>
      <c r="J23" s="33">
        <v>575</v>
      </c>
      <c r="K23" s="33">
        <v>10</v>
      </c>
      <c r="L23" s="33">
        <v>263907</v>
      </c>
    </row>
    <row r="24" spans="1:12" x14ac:dyDescent="0.2">
      <c r="A24" s="32">
        <v>2000</v>
      </c>
      <c r="B24" s="33">
        <v>5550</v>
      </c>
      <c r="C24" s="33">
        <v>1239</v>
      </c>
      <c r="D24" s="33">
        <v>11786</v>
      </c>
      <c r="E24" s="33">
        <v>7069</v>
      </c>
      <c r="F24" s="33">
        <v>19983</v>
      </c>
      <c r="G24" s="33">
        <v>658</v>
      </c>
      <c r="H24" s="33">
        <v>170901</v>
      </c>
      <c r="I24" s="33">
        <v>43935</v>
      </c>
      <c r="J24" s="33">
        <v>300</v>
      </c>
      <c r="K24" s="33">
        <v>14</v>
      </c>
      <c r="L24" s="33">
        <v>261435</v>
      </c>
    </row>
    <row r="25" spans="1:1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x14ac:dyDescent="0.2">
      <c r="A26" s="32">
        <v>2001</v>
      </c>
      <c r="B26" s="33">
        <v>5927</v>
      </c>
      <c r="C26" s="33">
        <v>1879</v>
      </c>
      <c r="D26" s="33">
        <v>8931</v>
      </c>
      <c r="E26" s="33">
        <v>7139</v>
      </c>
      <c r="F26" s="33">
        <v>19899</v>
      </c>
      <c r="G26" s="33">
        <v>585</v>
      </c>
      <c r="H26" s="33">
        <v>160552</v>
      </c>
      <c r="I26" s="33">
        <v>50314</v>
      </c>
      <c r="J26" s="33">
        <v>296</v>
      </c>
      <c r="K26" s="33">
        <v>386</v>
      </c>
      <c r="L26" s="33">
        <v>255908</v>
      </c>
    </row>
    <row r="27" spans="1:12" x14ac:dyDescent="0.2">
      <c r="A27" s="32">
        <v>2002</v>
      </c>
      <c r="B27" s="33">
        <v>5889</v>
      </c>
      <c r="C27" s="33">
        <v>1496</v>
      </c>
      <c r="D27" s="33">
        <v>9756</v>
      </c>
      <c r="E27" s="33">
        <v>8575</v>
      </c>
      <c r="F27" s="33">
        <v>19035</v>
      </c>
      <c r="G27" s="33">
        <v>534</v>
      </c>
      <c r="H27" s="33">
        <v>170769</v>
      </c>
      <c r="I27" s="33">
        <v>48379</v>
      </c>
      <c r="J27" s="33">
        <v>310</v>
      </c>
      <c r="K27" s="33">
        <v>180</v>
      </c>
      <c r="L27" s="33">
        <v>264923</v>
      </c>
    </row>
    <row r="28" spans="1:12" x14ac:dyDescent="0.2">
      <c r="A28" s="32">
        <v>2003</v>
      </c>
      <c r="B28" s="33">
        <v>4378</v>
      </c>
      <c r="C28" s="33">
        <v>1960</v>
      </c>
      <c r="D28" s="33">
        <v>10504</v>
      </c>
      <c r="E28" s="33">
        <v>7695</v>
      </c>
      <c r="F28" s="33">
        <v>16841</v>
      </c>
      <c r="G28" s="33">
        <v>401</v>
      </c>
      <c r="H28" s="33">
        <v>142607</v>
      </c>
      <c r="I28" s="33">
        <v>46282</v>
      </c>
      <c r="J28" s="33">
        <v>373</v>
      </c>
      <c r="K28" s="33">
        <v>330</v>
      </c>
      <c r="L28" s="33">
        <v>231371</v>
      </c>
    </row>
    <row r="30" spans="1:12" s="12" customFormat="1" ht="10.65" x14ac:dyDescent="0.2">
      <c r="A30" s="15" t="s">
        <v>25</v>
      </c>
      <c r="B30" s="14"/>
      <c r="C30" s="14"/>
      <c r="D30" s="14"/>
      <c r="E30" s="14"/>
      <c r="F30" s="14"/>
      <c r="I30" s="14"/>
    </row>
    <row r="31" spans="1:12" x14ac:dyDescent="0.2">
      <c r="I31" s="31"/>
    </row>
    <row r="32" spans="1:12" s="12" customFormat="1" ht="11.3" customHeight="1" x14ac:dyDescent="0.2">
      <c r="A32" s="12" t="s">
        <v>34</v>
      </c>
      <c r="B32" s="14"/>
      <c r="C32" s="14"/>
      <c r="D32" s="14"/>
      <c r="E32" s="14"/>
      <c r="F32" s="14"/>
      <c r="I32" s="14"/>
    </row>
    <row r="33" spans="9:9" x14ac:dyDescent="0.2">
      <c r="I33" s="31"/>
    </row>
    <row r="34" spans="9:9" x14ac:dyDescent="0.2">
      <c r="I34" s="31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&amp;L&amp;8&amp;D&amp;C&amp;8&amp;P/&amp;P&amp;R&amp;8&amp;F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7"/>
  <sheetViews>
    <sheetView showGridLines="0" workbookViewId="0">
      <selection activeCell="A4" sqref="A4"/>
    </sheetView>
  </sheetViews>
  <sheetFormatPr baseColWidth="10" defaultColWidth="11.44140625" defaultRowHeight="12.55" x14ac:dyDescent="0.2"/>
  <cols>
    <col min="1" max="1" width="14.88671875" style="21" customWidth="1"/>
    <col min="2" max="2" width="7.44140625" style="29" bestFit="1" customWidth="1"/>
    <col min="3" max="6" width="11.88671875" style="29" customWidth="1"/>
    <col min="7" max="16384" width="11.44140625" style="21"/>
  </cols>
  <sheetData>
    <row r="1" spans="1:6" s="38" customFormat="1" ht="42.9" customHeight="1" x14ac:dyDescent="0.2">
      <c r="A1" s="35"/>
      <c r="B1" s="35"/>
      <c r="C1" s="35"/>
      <c r="D1" s="36"/>
      <c r="E1" s="36"/>
      <c r="F1" s="36"/>
    </row>
    <row r="2" spans="1:6" s="38" customFormat="1" ht="13.15" thickBot="1" x14ac:dyDescent="0.25">
      <c r="A2" s="39"/>
      <c r="B2" s="39"/>
      <c r="C2" s="40"/>
      <c r="D2" s="40"/>
      <c r="E2" s="36"/>
      <c r="F2" s="37"/>
    </row>
    <row r="3" spans="1:6" s="38" customFormat="1" ht="13.15" thickTop="1" x14ac:dyDescent="0.2">
      <c r="A3" s="50"/>
      <c r="B3" s="50"/>
      <c r="C3" s="50"/>
      <c r="D3" s="51"/>
      <c r="E3" s="51"/>
      <c r="F3" s="51"/>
    </row>
    <row r="4" spans="1:6" s="18" customFormat="1" ht="13.15" x14ac:dyDescent="0.2">
      <c r="A4" s="16" t="s">
        <v>32</v>
      </c>
      <c r="B4" s="17"/>
      <c r="C4" s="17"/>
      <c r="D4" s="17"/>
      <c r="E4" s="17"/>
      <c r="F4" s="17"/>
    </row>
    <row r="5" spans="1:6" x14ac:dyDescent="0.2">
      <c r="A5" s="19"/>
      <c r="B5" s="20"/>
      <c r="C5" s="20"/>
      <c r="D5" s="20"/>
      <c r="E5" s="20"/>
      <c r="F5" s="20"/>
    </row>
    <row r="6" spans="1:6" s="34" customFormat="1" ht="11.3" customHeight="1" x14ac:dyDescent="0.2">
      <c r="A6" s="12" t="s">
        <v>17</v>
      </c>
      <c r="B6" s="12">
        <v>2004</v>
      </c>
      <c r="C6" s="12">
        <v>2005</v>
      </c>
      <c r="D6" s="34">
        <v>2006</v>
      </c>
      <c r="E6" s="34">
        <v>2007</v>
      </c>
      <c r="F6" s="34">
        <v>2008</v>
      </c>
    </row>
    <row r="7" spans="1:6" s="22" customFormat="1" x14ac:dyDescent="0.2">
      <c r="A7" s="20"/>
    </row>
    <row r="8" spans="1:6" s="22" customFormat="1" x14ac:dyDescent="0.2">
      <c r="A8" s="20" t="s">
        <v>5</v>
      </c>
      <c r="B8" s="46">
        <v>37084</v>
      </c>
      <c r="C8" s="46">
        <v>36600</v>
      </c>
      <c r="D8" s="46">
        <v>40210</v>
      </c>
      <c r="E8" s="46">
        <v>44886</v>
      </c>
      <c r="F8" s="41">
        <v>48402</v>
      </c>
    </row>
    <row r="9" spans="1:6" s="22" customFormat="1" x14ac:dyDescent="0.2">
      <c r="A9" s="20" t="s">
        <v>18</v>
      </c>
      <c r="B9" s="33">
        <v>14694</v>
      </c>
      <c r="C9" s="33">
        <v>13777</v>
      </c>
      <c r="D9" s="46">
        <v>13746</v>
      </c>
      <c r="E9" s="46">
        <v>15454</v>
      </c>
      <c r="F9" s="23">
        <v>16049</v>
      </c>
    </row>
    <row r="10" spans="1:6" s="22" customFormat="1" x14ac:dyDescent="0.2">
      <c r="A10" s="25" t="s">
        <v>19</v>
      </c>
      <c r="B10" s="33">
        <v>19896</v>
      </c>
      <c r="C10" s="33">
        <v>20439</v>
      </c>
      <c r="D10" s="46">
        <v>14994</v>
      </c>
      <c r="E10" s="46">
        <v>13855</v>
      </c>
      <c r="F10" s="41">
        <v>13693</v>
      </c>
    </row>
    <row r="11" spans="1:6" s="22" customFormat="1" x14ac:dyDescent="0.2">
      <c r="A11" s="20" t="s">
        <v>16</v>
      </c>
      <c r="B11" s="33">
        <v>2494</v>
      </c>
      <c r="C11" s="33">
        <v>2384</v>
      </c>
      <c r="D11" s="46">
        <v>11470</v>
      </c>
      <c r="E11" s="46">
        <v>15577</v>
      </c>
      <c r="F11" s="23">
        <v>18660</v>
      </c>
    </row>
    <row r="12" spans="1:6" s="22" customFormat="1" x14ac:dyDescent="0.2">
      <c r="A12" s="20"/>
      <c r="B12" s="33"/>
      <c r="C12" s="33"/>
      <c r="D12" s="46"/>
      <c r="E12" s="46"/>
      <c r="F12" s="23"/>
    </row>
    <row r="13" spans="1:6" s="22" customFormat="1" x14ac:dyDescent="0.2">
      <c r="A13" s="20" t="s">
        <v>6</v>
      </c>
      <c r="B13" s="33">
        <v>48473</v>
      </c>
      <c r="C13" s="33">
        <v>44146</v>
      </c>
      <c r="D13" s="46">
        <v>41322</v>
      </c>
      <c r="E13" s="46">
        <v>45455</v>
      </c>
      <c r="F13" s="23">
        <v>47049</v>
      </c>
    </row>
    <row r="14" spans="1:6" s="22" customFormat="1" x14ac:dyDescent="0.2">
      <c r="A14" s="20" t="s">
        <v>7</v>
      </c>
      <c r="B14" s="33">
        <v>419</v>
      </c>
      <c r="C14" s="33">
        <v>576</v>
      </c>
      <c r="D14" s="46">
        <v>857</v>
      </c>
      <c r="E14" s="23">
        <v>623</v>
      </c>
      <c r="F14" s="23">
        <v>662</v>
      </c>
    </row>
    <row r="15" spans="1:6" s="22" customFormat="1" x14ac:dyDescent="0.2">
      <c r="A15" s="20" t="s">
        <v>8</v>
      </c>
      <c r="B15" s="33">
        <v>123872</v>
      </c>
      <c r="C15" s="33">
        <v>117555</v>
      </c>
      <c r="D15" s="46">
        <v>123368</v>
      </c>
      <c r="E15" s="46">
        <v>115912</v>
      </c>
      <c r="F15" s="23">
        <v>130980</v>
      </c>
    </row>
    <row r="16" spans="1:6" x14ac:dyDescent="0.2">
      <c r="A16" s="20" t="s">
        <v>1</v>
      </c>
      <c r="B16" s="33">
        <v>375</v>
      </c>
      <c r="C16" s="33">
        <v>198</v>
      </c>
      <c r="D16" s="46">
        <v>214</v>
      </c>
      <c r="E16" s="23">
        <v>256</v>
      </c>
      <c r="F16" s="23">
        <v>348</v>
      </c>
    </row>
    <row r="17" spans="1:6" s="22" customFormat="1" x14ac:dyDescent="0.2">
      <c r="A17" s="20" t="s">
        <v>2</v>
      </c>
      <c r="B17" s="24">
        <v>11507</v>
      </c>
      <c r="C17" s="24">
        <v>7493</v>
      </c>
      <c r="D17" s="23">
        <v>532</v>
      </c>
      <c r="E17" s="23">
        <v>621</v>
      </c>
      <c r="F17" s="23">
        <v>375</v>
      </c>
    </row>
    <row r="18" spans="1:6" s="22" customFormat="1" ht="4.25" customHeight="1" x14ac:dyDescent="0.2">
      <c r="A18" s="20"/>
      <c r="B18" s="24"/>
      <c r="C18" s="24"/>
      <c r="D18" s="23"/>
      <c r="E18" s="23"/>
      <c r="F18" s="23"/>
    </row>
    <row r="19" spans="1:6" s="22" customFormat="1" ht="13.15" x14ac:dyDescent="0.2">
      <c r="A19" s="17" t="s">
        <v>9</v>
      </c>
      <c r="B19" s="26">
        <v>222001</v>
      </c>
      <c r="C19" s="26">
        <v>206568</v>
      </c>
      <c r="D19" s="27">
        <v>206503</v>
      </c>
      <c r="E19" s="27">
        <v>207753</v>
      </c>
      <c r="F19" s="27">
        <v>227816</v>
      </c>
    </row>
    <row r="20" spans="1:6" s="22" customFormat="1" x14ac:dyDescent="0.2">
      <c r="A20" s="20"/>
      <c r="B20" s="24"/>
      <c r="C20" s="24"/>
      <c r="D20" s="24"/>
      <c r="E20" s="24"/>
      <c r="F20" s="24"/>
    </row>
    <row r="21" spans="1:6" s="34" customFormat="1" ht="11.3" customHeight="1" x14ac:dyDescent="0.2">
      <c r="A21" s="12" t="s">
        <v>34</v>
      </c>
      <c r="B21" s="13"/>
      <c r="C21" s="13"/>
      <c r="D21" s="13"/>
      <c r="E21" s="13"/>
      <c r="F21" s="13"/>
    </row>
    <row r="22" spans="1:6" s="22" customFormat="1" x14ac:dyDescent="0.2">
      <c r="B22" s="28"/>
      <c r="C22" s="28"/>
      <c r="D22" s="28"/>
      <c r="E22" s="28"/>
      <c r="F22" s="28"/>
    </row>
    <row r="23" spans="1:6" s="22" customFormat="1" x14ac:dyDescent="0.2">
      <c r="B23" s="28"/>
      <c r="C23" s="28"/>
      <c r="D23" s="28"/>
      <c r="E23" s="28"/>
      <c r="F23" s="28"/>
    </row>
    <row r="24" spans="1:6" s="22" customFormat="1" x14ac:dyDescent="0.2">
      <c r="B24" s="28"/>
      <c r="C24" s="28"/>
      <c r="D24" s="28"/>
      <c r="E24" s="28"/>
      <c r="F24" s="28"/>
    </row>
    <row r="25" spans="1:6" s="22" customFormat="1" x14ac:dyDescent="0.2">
      <c r="B25" s="28"/>
      <c r="C25" s="28"/>
      <c r="D25" s="28"/>
      <c r="E25" s="28"/>
      <c r="F25" s="28"/>
    </row>
    <row r="26" spans="1:6" s="22" customFormat="1" x14ac:dyDescent="0.2">
      <c r="B26" s="28"/>
      <c r="C26" s="28"/>
      <c r="D26" s="28"/>
      <c r="E26" s="28"/>
      <c r="F26" s="28"/>
    </row>
    <row r="27" spans="1:6" s="22" customFormat="1" x14ac:dyDescent="0.2">
      <c r="B27" s="28"/>
      <c r="C27" s="28"/>
      <c r="D27" s="28"/>
      <c r="E27" s="28"/>
      <c r="F27" s="28"/>
    </row>
    <row r="28" spans="1:6" s="22" customFormat="1" x14ac:dyDescent="0.2">
      <c r="B28" s="28"/>
      <c r="C28" s="28"/>
      <c r="D28" s="28"/>
      <c r="E28" s="28"/>
      <c r="F28" s="28"/>
    </row>
    <row r="29" spans="1:6" s="22" customFormat="1" x14ac:dyDescent="0.2">
      <c r="B29" s="28"/>
      <c r="C29" s="28"/>
      <c r="D29" s="28"/>
      <c r="E29" s="28"/>
      <c r="F29" s="28"/>
    </row>
    <row r="30" spans="1:6" s="22" customFormat="1" x14ac:dyDescent="0.2">
      <c r="B30" s="28"/>
      <c r="C30" s="28"/>
      <c r="D30" s="28"/>
      <c r="E30" s="28"/>
      <c r="F30" s="28"/>
    </row>
    <row r="31" spans="1:6" s="22" customFormat="1" x14ac:dyDescent="0.2">
      <c r="B31" s="28"/>
      <c r="C31" s="28"/>
      <c r="D31" s="28"/>
      <c r="E31" s="28"/>
      <c r="F31" s="28"/>
    </row>
    <row r="32" spans="1:6" s="22" customFormat="1" x14ac:dyDescent="0.2">
      <c r="B32" s="28"/>
      <c r="C32" s="28"/>
      <c r="D32" s="28"/>
      <c r="E32" s="28"/>
      <c r="F32" s="28"/>
    </row>
    <row r="33" spans="2:6" s="22" customFormat="1" x14ac:dyDescent="0.2">
      <c r="B33" s="28"/>
      <c r="C33" s="28"/>
      <c r="D33" s="28"/>
      <c r="E33" s="28"/>
      <c r="F33" s="28"/>
    </row>
    <row r="34" spans="2:6" s="22" customFormat="1" x14ac:dyDescent="0.2">
      <c r="B34" s="28"/>
      <c r="C34" s="28"/>
      <c r="D34" s="28"/>
      <c r="E34" s="28"/>
      <c r="F34" s="28"/>
    </row>
    <row r="35" spans="2:6" s="22" customFormat="1" x14ac:dyDescent="0.2">
      <c r="B35" s="28"/>
      <c r="C35" s="28"/>
      <c r="D35" s="28"/>
      <c r="E35" s="28"/>
      <c r="F35" s="28"/>
    </row>
    <row r="36" spans="2:6" s="22" customFormat="1" x14ac:dyDescent="0.2">
      <c r="B36" s="28"/>
      <c r="C36" s="28"/>
      <c r="D36" s="28"/>
      <c r="E36" s="28"/>
      <c r="F36" s="28"/>
    </row>
    <row r="37" spans="2:6" s="22" customFormat="1" x14ac:dyDescent="0.2">
      <c r="B37" s="28"/>
      <c r="C37" s="28"/>
      <c r="D37" s="28"/>
      <c r="E37" s="28"/>
      <c r="F37" s="28"/>
    </row>
    <row r="38" spans="2:6" s="22" customFormat="1" x14ac:dyDescent="0.2">
      <c r="B38" s="28"/>
      <c r="C38" s="28"/>
      <c r="D38" s="28"/>
      <c r="E38" s="28"/>
      <c r="F38" s="28"/>
    </row>
    <row r="39" spans="2:6" s="22" customFormat="1" x14ac:dyDescent="0.2">
      <c r="B39" s="28"/>
      <c r="C39" s="28"/>
      <c r="D39" s="28"/>
      <c r="E39" s="28"/>
      <c r="F39" s="28"/>
    </row>
    <row r="40" spans="2:6" s="22" customFormat="1" x14ac:dyDescent="0.2">
      <c r="B40" s="28"/>
      <c r="C40" s="28"/>
      <c r="D40" s="28"/>
      <c r="E40" s="28"/>
      <c r="F40" s="28"/>
    </row>
    <row r="41" spans="2:6" s="22" customFormat="1" x14ac:dyDescent="0.2">
      <c r="B41" s="28"/>
      <c r="C41" s="28"/>
      <c r="D41" s="28"/>
      <c r="E41" s="28"/>
      <c r="F41" s="28"/>
    </row>
    <row r="42" spans="2:6" s="22" customFormat="1" x14ac:dyDescent="0.2">
      <c r="B42" s="28"/>
      <c r="C42" s="28"/>
      <c r="D42" s="28"/>
      <c r="E42" s="28"/>
      <c r="F42" s="28"/>
    </row>
    <row r="43" spans="2:6" s="22" customFormat="1" x14ac:dyDescent="0.2">
      <c r="B43" s="28"/>
      <c r="C43" s="28"/>
      <c r="D43" s="28"/>
      <c r="E43" s="28"/>
      <c r="F43" s="28"/>
    </row>
    <row r="44" spans="2:6" s="22" customFormat="1" x14ac:dyDescent="0.2">
      <c r="B44" s="28"/>
      <c r="C44" s="28"/>
      <c r="D44" s="28"/>
      <c r="E44" s="28"/>
      <c r="F44" s="28"/>
    </row>
    <row r="45" spans="2:6" s="22" customFormat="1" x14ac:dyDescent="0.2">
      <c r="B45" s="28"/>
      <c r="C45" s="28"/>
      <c r="D45" s="28"/>
      <c r="E45" s="28"/>
      <c r="F45" s="28"/>
    </row>
    <row r="46" spans="2:6" s="22" customFormat="1" x14ac:dyDescent="0.2">
      <c r="B46" s="28"/>
      <c r="C46" s="28"/>
      <c r="D46" s="28"/>
      <c r="E46" s="28"/>
      <c r="F46" s="28"/>
    </row>
    <row r="47" spans="2:6" s="22" customFormat="1" x14ac:dyDescent="0.2">
      <c r="B47" s="28"/>
      <c r="C47" s="28"/>
      <c r="D47" s="28"/>
      <c r="E47" s="28"/>
      <c r="F47" s="28"/>
    </row>
    <row r="48" spans="2:6" s="22" customFormat="1" x14ac:dyDescent="0.2">
      <c r="B48" s="28"/>
      <c r="C48" s="28"/>
      <c r="D48" s="28"/>
      <c r="E48" s="28"/>
      <c r="F48" s="28"/>
    </row>
    <row r="49" spans="2:6" s="22" customFormat="1" x14ac:dyDescent="0.2">
      <c r="B49" s="28"/>
      <c r="C49" s="28"/>
      <c r="D49" s="28"/>
      <c r="E49" s="28"/>
      <c r="F49" s="28"/>
    </row>
    <row r="50" spans="2:6" s="22" customFormat="1" x14ac:dyDescent="0.2">
      <c r="B50" s="28"/>
      <c r="C50" s="28"/>
      <c r="D50" s="28"/>
      <c r="E50" s="28"/>
      <c r="F50" s="28"/>
    </row>
    <row r="51" spans="2:6" s="22" customFormat="1" x14ac:dyDescent="0.2">
      <c r="B51" s="28"/>
      <c r="C51" s="28"/>
      <c r="D51" s="28"/>
      <c r="E51" s="28"/>
      <c r="F51" s="28"/>
    </row>
    <row r="52" spans="2:6" s="22" customFormat="1" x14ac:dyDescent="0.2">
      <c r="B52" s="28"/>
      <c r="C52" s="28"/>
      <c r="D52" s="28"/>
      <c r="E52" s="28"/>
      <c r="F52" s="28"/>
    </row>
    <row r="53" spans="2:6" s="22" customFormat="1" x14ac:dyDescent="0.2">
      <c r="B53" s="28"/>
      <c r="C53" s="28"/>
      <c r="D53" s="28"/>
      <c r="E53" s="28"/>
      <c r="F53" s="28"/>
    </row>
    <row r="54" spans="2:6" s="22" customFormat="1" x14ac:dyDescent="0.2">
      <c r="B54" s="28"/>
      <c r="C54" s="28"/>
      <c r="D54" s="28"/>
      <c r="E54" s="28"/>
      <c r="F54" s="28"/>
    </row>
    <row r="55" spans="2:6" s="22" customFormat="1" x14ac:dyDescent="0.2">
      <c r="B55" s="28"/>
      <c r="C55" s="28"/>
      <c r="D55" s="28"/>
      <c r="E55" s="28"/>
      <c r="F55" s="28"/>
    </row>
    <row r="56" spans="2:6" s="22" customFormat="1" x14ac:dyDescent="0.2">
      <c r="B56" s="28"/>
      <c r="C56" s="28"/>
      <c r="D56" s="28"/>
      <c r="E56" s="28"/>
      <c r="F56" s="28"/>
    </row>
    <row r="57" spans="2:6" s="22" customFormat="1" x14ac:dyDescent="0.2">
      <c r="B57" s="28"/>
      <c r="C57" s="28"/>
      <c r="D57" s="28"/>
      <c r="E57" s="28"/>
      <c r="F57" s="28"/>
    </row>
    <row r="58" spans="2:6" s="22" customFormat="1" x14ac:dyDescent="0.2">
      <c r="B58" s="28"/>
      <c r="C58" s="28"/>
      <c r="D58" s="28"/>
      <c r="E58" s="28"/>
      <c r="F58" s="28"/>
    </row>
    <row r="59" spans="2:6" s="22" customFormat="1" x14ac:dyDescent="0.2">
      <c r="B59" s="28"/>
      <c r="C59" s="28"/>
      <c r="D59" s="28"/>
      <c r="E59" s="28"/>
      <c r="F59" s="28"/>
    </row>
    <row r="60" spans="2:6" s="22" customFormat="1" x14ac:dyDescent="0.2">
      <c r="B60" s="28"/>
      <c r="C60" s="28"/>
      <c r="D60" s="28"/>
      <c r="E60" s="28"/>
      <c r="F60" s="28"/>
    </row>
    <row r="61" spans="2:6" s="22" customFormat="1" x14ac:dyDescent="0.2">
      <c r="B61" s="28"/>
      <c r="C61" s="28"/>
      <c r="D61" s="28"/>
      <c r="E61" s="28"/>
      <c r="F61" s="28"/>
    </row>
    <row r="62" spans="2:6" s="22" customFormat="1" x14ac:dyDescent="0.2">
      <c r="B62" s="28"/>
      <c r="C62" s="28"/>
      <c r="D62" s="28"/>
      <c r="E62" s="28"/>
      <c r="F62" s="28"/>
    </row>
    <row r="63" spans="2:6" s="22" customFormat="1" x14ac:dyDescent="0.2">
      <c r="B63" s="28"/>
      <c r="C63" s="28"/>
      <c r="D63" s="28"/>
      <c r="E63" s="28"/>
      <c r="F63" s="28"/>
    </row>
    <row r="64" spans="2:6" s="22" customFormat="1" x14ac:dyDescent="0.2">
      <c r="B64" s="28"/>
      <c r="C64" s="28"/>
      <c r="D64" s="28"/>
      <c r="E64" s="28"/>
      <c r="F64" s="28"/>
    </row>
    <row r="65" spans="2:6" s="22" customFormat="1" x14ac:dyDescent="0.2">
      <c r="B65" s="28"/>
      <c r="C65" s="28"/>
      <c r="D65" s="28"/>
      <c r="E65" s="28"/>
      <c r="F65" s="28"/>
    </row>
    <row r="66" spans="2:6" s="22" customFormat="1" x14ac:dyDescent="0.2">
      <c r="B66" s="28"/>
      <c r="C66" s="28"/>
      <c r="D66" s="28"/>
      <c r="E66" s="28"/>
      <c r="F66" s="28"/>
    </row>
    <row r="67" spans="2:6" s="22" customFormat="1" x14ac:dyDescent="0.2">
      <c r="B67" s="28"/>
      <c r="C67" s="28"/>
      <c r="D67" s="28"/>
      <c r="E67" s="28"/>
      <c r="F67" s="28"/>
    </row>
    <row r="68" spans="2:6" s="22" customFormat="1" x14ac:dyDescent="0.2">
      <c r="B68" s="28"/>
      <c r="C68" s="28"/>
      <c r="D68" s="28"/>
      <c r="E68" s="28"/>
      <c r="F68" s="28"/>
    </row>
    <row r="69" spans="2:6" s="22" customFormat="1" x14ac:dyDescent="0.2">
      <c r="B69" s="28"/>
      <c r="C69" s="28"/>
      <c r="D69" s="28"/>
      <c r="E69" s="28"/>
      <c r="F69" s="28"/>
    </row>
    <row r="70" spans="2:6" s="22" customFormat="1" x14ac:dyDescent="0.2">
      <c r="B70" s="28"/>
      <c r="C70" s="28"/>
      <c r="D70" s="28"/>
      <c r="E70" s="28"/>
      <c r="F70" s="28"/>
    </row>
    <row r="71" spans="2:6" s="22" customFormat="1" x14ac:dyDescent="0.2">
      <c r="B71" s="28"/>
      <c r="C71" s="28"/>
      <c r="D71" s="28"/>
      <c r="E71" s="28"/>
      <c r="F71" s="28"/>
    </row>
    <row r="72" spans="2:6" s="22" customFormat="1" x14ac:dyDescent="0.2">
      <c r="B72" s="28"/>
      <c r="C72" s="28"/>
      <c r="D72" s="28"/>
      <c r="E72" s="28"/>
      <c r="F72" s="28"/>
    </row>
    <row r="73" spans="2:6" s="22" customFormat="1" x14ac:dyDescent="0.2">
      <c r="B73" s="28"/>
      <c r="C73" s="28"/>
      <c r="D73" s="28"/>
      <c r="E73" s="28"/>
      <c r="F73" s="28"/>
    </row>
    <row r="74" spans="2:6" s="22" customFormat="1" x14ac:dyDescent="0.2">
      <c r="B74" s="28"/>
      <c r="C74" s="28"/>
      <c r="D74" s="28"/>
      <c r="E74" s="28"/>
      <c r="F74" s="28"/>
    </row>
    <row r="75" spans="2:6" s="22" customFormat="1" x14ac:dyDescent="0.2">
      <c r="B75" s="28"/>
      <c r="C75" s="28"/>
      <c r="D75" s="28"/>
      <c r="E75" s="28"/>
      <c r="F75" s="28"/>
    </row>
    <row r="76" spans="2:6" s="22" customFormat="1" x14ac:dyDescent="0.2">
      <c r="B76" s="28"/>
      <c r="C76" s="28"/>
      <c r="D76" s="28"/>
      <c r="E76" s="28"/>
      <c r="F76" s="28"/>
    </row>
    <row r="77" spans="2:6" s="22" customFormat="1" x14ac:dyDescent="0.2">
      <c r="B77" s="28"/>
      <c r="C77" s="28"/>
      <c r="D77" s="28"/>
      <c r="E77" s="28"/>
      <c r="F77" s="28"/>
    </row>
    <row r="78" spans="2:6" s="22" customFormat="1" x14ac:dyDescent="0.2">
      <c r="B78" s="28"/>
      <c r="C78" s="28"/>
      <c r="D78" s="28"/>
      <c r="E78" s="28"/>
      <c r="F78" s="28"/>
    </row>
    <row r="79" spans="2:6" s="22" customFormat="1" x14ac:dyDescent="0.2">
      <c r="B79" s="28"/>
      <c r="C79" s="28"/>
      <c r="D79" s="28"/>
      <c r="E79" s="28"/>
      <c r="F79" s="28"/>
    </row>
    <row r="80" spans="2:6" s="22" customFormat="1" x14ac:dyDescent="0.2">
      <c r="B80" s="28"/>
      <c r="C80" s="28"/>
      <c r="D80" s="28"/>
      <c r="E80" s="28"/>
      <c r="F80" s="28"/>
    </row>
    <row r="81" spans="2:6" s="22" customFormat="1" x14ac:dyDescent="0.2">
      <c r="B81" s="28"/>
      <c r="C81" s="28"/>
      <c r="D81" s="28"/>
      <c r="E81" s="28"/>
      <c r="F81" s="28"/>
    </row>
    <row r="82" spans="2:6" s="22" customFormat="1" x14ac:dyDescent="0.2">
      <c r="B82" s="28"/>
      <c r="C82" s="28"/>
      <c r="D82" s="28"/>
      <c r="E82" s="28"/>
      <c r="F82" s="28"/>
    </row>
    <row r="83" spans="2:6" s="22" customFormat="1" x14ac:dyDescent="0.2">
      <c r="B83" s="28"/>
      <c r="C83" s="28"/>
      <c r="D83" s="28"/>
      <c r="E83" s="28"/>
      <c r="F83" s="28"/>
    </row>
    <row r="84" spans="2:6" s="22" customFormat="1" x14ac:dyDescent="0.2">
      <c r="B84" s="28"/>
      <c r="C84" s="28"/>
      <c r="D84" s="28"/>
      <c r="E84" s="28"/>
      <c r="F84" s="28"/>
    </row>
    <row r="85" spans="2:6" s="22" customFormat="1" x14ac:dyDescent="0.2">
      <c r="B85" s="28"/>
      <c r="C85" s="28"/>
      <c r="D85" s="28"/>
      <c r="E85" s="28"/>
      <c r="F85" s="28"/>
    </row>
    <row r="86" spans="2:6" s="22" customFormat="1" x14ac:dyDescent="0.2">
      <c r="B86" s="28"/>
      <c r="C86" s="28"/>
      <c r="D86" s="28"/>
      <c r="E86" s="28"/>
      <c r="F86" s="28"/>
    </row>
    <row r="87" spans="2:6" s="22" customFormat="1" x14ac:dyDescent="0.2">
      <c r="B87" s="28"/>
      <c r="C87" s="28"/>
      <c r="D87" s="28"/>
      <c r="E87" s="28"/>
      <c r="F87" s="28"/>
    </row>
    <row r="88" spans="2:6" s="22" customFormat="1" x14ac:dyDescent="0.2">
      <c r="B88" s="28"/>
      <c r="C88" s="28"/>
      <c r="D88" s="28"/>
      <c r="E88" s="28"/>
      <c r="F88" s="28"/>
    </row>
    <row r="89" spans="2:6" s="22" customFormat="1" x14ac:dyDescent="0.2">
      <c r="B89" s="28"/>
      <c r="C89" s="28"/>
      <c r="D89" s="28"/>
      <c r="E89" s="28"/>
      <c r="F89" s="28"/>
    </row>
    <row r="90" spans="2:6" s="22" customFormat="1" x14ac:dyDescent="0.2">
      <c r="B90" s="28"/>
      <c r="C90" s="28"/>
      <c r="D90" s="28"/>
      <c r="E90" s="28"/>
      <c r="F90" s="28"/>
    </row>
    <row r="91" spans="2:6" s="22" customFormat="1" x14ac:dyDescent="0.2">
      <c r="B91" s="28"/>
      <c r="C91" s="28"/>
      <c r="D91" s="28"/>
      <c r="E91" s="28"/>
      <c r="F91" s="28"/>
    </row>
    <row r="92" spans="2:6" s="22" customFormat="1" x14ac:dyDescent="0.2">
      <c r="B92" s="28"/>
      <c r="C92" s="28"/>
      <c r="D92" s="28"/>
      <c r="E92" s="28"/>
      <c r="F92" s="28"/>
    </row>
    <row r="93" spans="2:6" s="22" customFormat="1" x14ac:dyDescent="0.2">
      <c r="B93" s="28"/>
      <c r="C93" s="28"/>
      <c r="D93" s="28"/>
      <c r="E93" s="28"/>
      <c r="F93" s="28"/>
    </row>
    <row r="94" spans="2:6" s="22" customFormat="1" x14ac:dyDescent="0.2">
      <c r="B94" s="28"/>
      <c r="C94" s="28"/>
      <c r="D94" s="28"/>
      <c r="E94" s="28"/>
      <c r="F94" s="28"/>
    </row>
    <row r="95" spans="2:6" s="22" customFormat="1" x14ac:dyDescent="0.2">
      <c r="B95" s="28"/>
      <c r="C95" s="28"/>
      <c r="D95" s="28"/>
      <c r="E95" s="28"/>
      <c r="F95" s="28"/>
    </row>
    <row r="96" spans="2:6" s="22" customFormat="1" x14ac:dyDescent="0.2">
      <c r="B96" s="28"/>
      <c r="C96" s="28"/>
      <c r="D96" s="28"/>
      <c r="E96" s="28"/>
      <c r="F96" s="28"/>
    </row>
    <row r="97" spans="2:6" s="22" customFormat="1" x14ac:dyDescent="0.2">
      <c r="B97" s="28"/>
      <c r="C97" s="28"/>
      <c r="D97" s="28"/>
      <c r="E97" s="28"/>
      <c r="F97" s="28"/>
    </row>
    <row r="98" spans="2:6" s="22" customFormat="1" x14ac:dyDescent="0.2">
      <c r="B98" s="28"/>
      <c r="C98" s="28"/>
      <c r="D98" s="28"/>
      <c r="E98" s="28"/>
      <c r="F98" s="28"/>
    </row>
    <row r="99" spans="2:6" s="22" customFormat="1" x14ac:dyDescent="0.2">
      <c r="B99" s="28"/>
      <c r="C99" s="28"/>
      <c r="D99" s="28"/>
      <c r="E99" s="28"/>
      <c r="F99" s="28"/>
    </row>
    <row r="100" spans="2:6" s="22" customFormat="1" x14ac:dyDescent="0.2">
      <c r="B100" s="28"/>
      <c r="C100" s="28"/>
      <c r="D100" s="28"/>
      <c r="E100" s="28"/>
      <c r="F100" s="28"/>
    </row>
    <row r="101" spans="2:6" s="22" customFormat="1" x14ac:dyDescent="0.2">
      <c r="B101" s="28"/>
      <c r="C101" s="28"/>
      <c r="D101" s="28"/>
      <c r="E101" s="28"/>
      <c r="F101" s="28"/>
    </row>
    <row r="102" spans="2:6" s="22" customFormat="1" x14ac:dyDescent="0.2">
      <c r="B102" s="28"/>
      <c r="C102" s="28"/>
      <c r="D102" s="28"/>
      <c r="E102" s="28"/>
      <c r="F102" s="28"/>
    </row>
    <row r="103" spans="2:6" s="22" customFormat="1" x14ac:dyDescent="0.2">
      <c r="B103" s="28"/>
      <c r="C103" s="28"/>
      <c r="D103" s="28"/>
      <c r="E103" s="28"/>
      <c r="F103" s="28"/>
    </row>
    <row r="104" spans="2:6" s="22" customFormat="1" x14ac:dyDescent="0.2">
      <c r="B104" s="28"/>
      <c r="C104" s="28"/>
      <c r="D104" s="28"/>
      <c r="E104" s="28"/>
      <c r="F104" s="28"/>
    </row>
    <row r="105" spans="2:6" s="22" customFormat="1" x14ac:dyDescent="0.2">
      <c r="B105" s="28"/>
      <c r="C105" s="28"/>
      <c r="D105" s="28"/>
      <c r="E105" s="28"/>
      <c r="F105" s="28"/>
    </row>
    <row r="106" spans="2:6" s="22" customFormat="1" x14ac:dyDescent="0.2">
      <c r="B106" s="28"/>
      <c r="C106" s="28"/>
      <c r="D106" s="28"/>
      <c r="E106" s="28"/>
      <c r="F106" s="28"/>
    </row>
    <row r="107" spans="2:6" s="22" customFormat="1" x14ac:dyDescent="0.2">
      <c r="B107" s="28"/>
      <c r="C107" s="28"/>
      <c r="D107" s="28"/>
      <c r="E107" s="28"/>
      <c r="F107" s="28"/>
    </row>
  </sheetData>
  <phoneticPr fontId="0" type="noConversion"/>
  <pageMargins left="0.2" right="0.2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&amp;L&amp;8&amp;D&amp;C&amp;8&amp;P/&amp;P&amp;R&amp;8&amp;F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6"/>
  <sheetViews>
    <sheetView showGridLines="0" tabSelected="1" zoomScaleNormal="100" workbookViewId="0">
      <selection activeCell="A6" sqref="A6"/>
    </sheetView>
  </sheetViews>
  <sheetFormatPr baseColWidth="10" defaultColWidth="11.44140625" defaultRowHeight="12.7" customHeight="1" x14ac:dyDescent="0.2"/>
  <cols>
    <col min="1" max="1" width="27.109375" style="21" customWidth="1"/>
    <col min="2" max="16" width="9.44140625" style="29" customWidth="1"/>
    <col min="17" max="16384" width="11.44140625" style="21"/>
  </cols>
  <sheetData>
    <row r="1" spans="1:17" s="38" customFormat="1" ht="42.9" customHeight="1" x14ac:dyDescent="0.2">
      <c r="A1" s="35"/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82"/>
    </row>
    <row r="2" spans="1:17" s="38" customFormat="1" ht="13.15" thickBot="1" x14ac:dyDescent="0.25">
      <c r="A2" s="39"/>
      <c r="B2" s="39"/>
      <c r="C2" s="40"/>
      <c r="D2" s="40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82"/>
    </row>
    <row r="3" spans="1:17" s="38" customFormat="1" ht="13.15" thickTop="1" x14ac:dyDescent="0.2">
      <c r="A3" s="50"/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82"/>
    </row>
    <row r="4" spans="1:17" s="18" customFormat="1" ht="12.7" customHeight="1" x14ac:dyDescent="0.2">
      <c r="A4" s="16" t="s">
        <v>42</v>
      </c>
      <c r="B4" s="17"/>
      <c r="C4" s="17"/>
      <c r="D4" s="17"/>
      <c r="E4" s="17"/>
    </row>
    <row r="5" spans="1:17" s="18" customFormat="1" ht="12.7" customHeight="1" x14ac:dyDescent="0.2">
      <c r="A5" s="16" t="s">
        <v>43</v>
      </c>
      <c r="B5" s="17"/>
      <c r="C5" s="17"/>
      <c r="D5" s="17"/>
      <c r="E5" s="17"/>
    </row>
    <row r="6" spans="1:17" ht="12.7" customHeight="1" x14ac:dyDescent="0.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83"/>
    </row>
    <row r="7" spans="1:17" s="34" customFormat="1" ht="11.3" customHeight="1" x14ac:dyDescent="0.2">
      <c r="A7" s="12" t="s">
        <v>17</v>
      </c>
      <c r="B7" s="12">
        <v>2009</v>
      </c>
      <c r="C7" s="34">
        <v>2010</v>
      </c>
      <c r="D7" s="34">
        <v>2011</v>
      </c>
      <c r="E7" s="55">
        <v>2012</v>
      </c>
      <c r="F7" s="34">
        <v>2013</v>
      </c>
      <c r="G7" s="34">
        <v>2014</v>
      </c>
      <c r="H7" s="34">
        <v>2015</v>
      </c>
      <c r="I7" s="34">
        <v>2016</v>
      </c>
      <c r="J7" s="34">
        <v>2017</v>
      </c>
      <c r="K7" s="34">
        <v>2018</v>
      </c>
      <c r="L7" s="34">
        <v>2019</v>
      </c>
      <c r="M7" s="34">
        <v>2020</v>
      </c>
      <c r="N7" s="34">
        <v>2021</v>
      </c>
      <c r="O7" s="34">
        <v>2022</v>
      </c>
      <c r="P7" s="34">
        <v>2023</v>
      </c>
    </row>
    <row r="8" spans="1:17" s="22" customFormat="1" ht="12.7" customHeight="1" x14ac:dyDescent="0.2">
      <c r="A8" s="20"/>
      <c r="D8" s="47"/>
      <c r="E8" s="47"/>
      <c r="F8" s="47"/>
      <c r="G8" s="59"/>
      <c r="H8" s="59"/>
      <c r="I8" s="59"/>
      <c r="J8" s="59"/>
      <c r="K8" s="59"/>
      <c r="L8" s="59"/>
      <c r="M8" s="59"/>
      <c r="N8" s="59"/>
      <c r="O8" s="59"/>
      <c r="P8" s="59"/>
      <c r="Q8" s="84"/>
    </row>
    <row r="9" spans="1:17" s="22" customFormat="1" ht="12.7" customHeight="1" x14ac:dyDescent="0.2">
      <c r="A9" s="58" t="s">
        <v>33</v>
      </c>
      <c r="B9" s="23">
        <v>29701</v>
      </c>
      <c r="C9" s="24">
        <v>24820</v>
      </c>
      <c r="D9" s="23">
        <v>28333</v>
      </c>
      <c r="E9" s="23">
        <v>34919</v>
      </c>
      <c r="F9" s="54">
        <v>33150</v>
      </c>
      <c r="G9" s="54">
        <v>31396</v>
      </c>
      <c r="H9" s="54">
        <v>35719</v>
      </c>
      <c r="I9" s="54">
        <v>35055</v>
      </c>
      <c r="J9" s="54">
        <v>38821</v>
      </c>
      <c r="K9" s="54">
        <v>39469</v>
      </c>
      <c r="L9" s="54">
        <v>40831</v>
      </c>
      <c r="M9" s="54">
        <v>47272</v>
      </c>
      <c r="N9" s="54">
        <v>52903</v>
      </c>
      <c r="O9" s="54">
        <v>49346</v>
      </c>
      <c r="P9" s="104">
        <v>47737</v>
      </c>
      <c r="Q9" s="84"/>
    </row>
    <row r="10" spans="1:17" s="22" customFormat="1" ht="4.0999999999999996" customHeight="1" x14ac:dyDescent="0.2">
      <c r="A10" s="58"/>
      <c r="B10" s="23"/>
      <c r="C10" s="24"/>
      <c r="D10" s="23"/>
      <c r="E10" s="2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104"/>
      <c r="Q10" s="84"/>
    </row>
    <row r="11" spans="1:17" s="48" customFormat="1" ht="12.7" customHeight="1" x14ac:dyDescent="0.2">
      <c r="A11" s="58" t="s">
        <v>40</v>
      </c>
      <c r="B11" s="23">
        <v>41520</v>
      </c>
      <c r="C11" s="23">
        <v>38239</v>
      </c>
      <c r="D11" s="23">
        <v>39418</v>
      </c>
      <c r="E11" s="23">
        <v>38564</v>
      </c>
      <c r="F11" s="24">
        <v>38011</v>
      </c>
      <c r="G11" s="60">
        <v>35872</v>
      </c>
      <c r="H11" s="60">
        <v>36972</v>
      </c>
      <c r="I11" s="60">
        <v>42758</v>
      </c>
      <c r="J11" s="60">
        <v>32348</v>
      </c>
      <c r="K11" s="60">
        <v>8537</v>
      </c>
      <c r="L11" s="60">
        <v>8455</v>
      </c>
      <c r="M11" s="60">
        <v>9483</v>
      </c>
      <c r="N11" s="54">
        <v>9738</v>
      </c>
      <c r="O11" s="54">
        <v>9152</v>
      </c>
      <c r="P11" s="104">
        <f>P14+P15</f>
        <v>9051</v>
      </c>
      <c r="Q11" s="84"/>
    </row>
    <row r="12" spans="1:17" s="48" customFormat="1" ht="12.7" customHeight="1" x14ac:dyDescent="0.2">
      <c r="A12" s="20" t="s">
        <v>22</v>
      </c>
      <c r="B12" s="46" t="s">
        <v>24</v>
      </c>
      <c r="C12" s="24">
        <v>1172</v>
      </c>
      <c r="D12" s="23">
        <v>1413</v>
      </c>
      <c r="E12" s="23">
        <v>713</v>
      </c>
      <c r="F12" s="24">
        <v>676</v>
      </c>
      <c r="G12" s="60">
        <v>726</v>
      </c>
      <c r="H12" s="60">
        <v>400</v>
      </c>
      <c r="I12" s="60">
        <v>327</v>
      </c>
      <c r="J12" s="60">
        <v>708</v>
      </c>
      <c r="K12" s="60">
        <v>329</v>
      </c>
      <c r="L12" s="60">
        <v>292</v>
      </c>
      <c r="M12" s="60">
        <v>199</v>
      </c>
      <c r="N12" s="54">
        <v>162</v>
      </c>
      <c r="O12" s="95" t="s">
        <v>27</v>
      </c>
      <c r="P12" s="105" t="s">
        <v>27</v>
      </c>
      <c r="Q12" s="84"/>
    </row>
    <row r="13" spans="1:17" s="48" customFormat="1" ht="12.7" customHeight="1" x14ac:dyDescent="0.2">
      <c r="A13" s="90" t="s">
        <v>23</v>
      </c>
      <c r="B13" s="46" t="s">
        <v>24</v>
      </c>
      <c r="C13" s="24">
        <v>37067</v>
      </c>
      <c r="D13" s="23">
        <v>38005</v>
      </c>
      <c r="E13" s="23">
        <v>37851</v>
      </c>
      <c r="F13" s="24">
        <v>37335</v>
      </c>
      <c r="G13" s="60">
        <v>35146</v>
      </c>
      <c r="H13" s="60">
        <v>36572</v>
      </c>
      <c r="I13" s="60">
        <v>42431</v>
      </c>
      <c r="J13" s="60">
        <v>31640</v>
      </c>
      <c r="K13" s="60">
        <v>8208</v>
      </c>
      <c r="L13" s="60">
        <v>8163</v>
      </c>
      <c r="M13" s="60">
        <v>9284</v>
      </c>
      <c r="N13" s="54">
        <v>5007</v>
      </c>
      <c r="O13" s="95" t="s">
        <v>27</v>
      </c>
      <c r="P13" s="105" t="s">
        <v>27</v>
      </c>
      <c r="Q13" s="84"/>
    </row>
    <row r="14" spans="1:17" s="48" customFormat="1" ht="12.7" customHeight="1" x14ac:dyDescent="0.2">
      <c r="A14" s="58" t="s">
        <v>38</v>
      </c>
      <c r="B14" s="46" t="s">
        <v>24</v>
      </c>
      <c r="C14" s="46" t="s">
        <v>24</v>
      </c>
      <c r="D14" s="46" t="s">
        <v>24</v>
      </c>
      <c r="E14" s="46" t="s">
        <v>24</v>
      </c>
      <c r="F14" s="46" t="s">
        <v>24</v>
      </c>
      <c r="G14" s="46" t="s">
        <v>24</v>
      </c>
      <c r="H14" s="46" t="s">
        <v>24</v>
      </c>
      <c r="I14" s="46" t="s">
        <v>24</v>
      </c>
      <c r="J14" s="46" t="s">
        <v>24</v>
      </c>
      <c r="K14" s="46" t="s">
        <v>24</v>
      </c>
      <c r="L14" s="46" t="s">
        <v>24</v>
      </c>
      <c r="M14" s="46" t="s">
        <v>24</v>
      </c>
      <c r="N14" s="54">
        <v>745</v>
      </c>
      <c r="O14" s="54">
        <v>1583</v>
      </c>
      <c r="P14" s="104">
        <v>1576</v>
      </c>
      <c r="Q14" s="84"/>
    </row>
    <row r="15" spans="1:17" s="48" customFormat="1" ht="12.7" customHeight="1" x14ac:dyDescent="0.2">
      <c r="A15" s="90" t="s">
        <v>39</v>
      </c>
      <c r="B15" s="46" t="s">
        <v>24</v>
      </c>
      <c r="C15" s="46" t="s">
        <v>24</v>
      </c>
      <c r="D15" s="46" t="s">
        <v>24</v>
      </c>
      <c r="E15" s="46" t="s">
        <v>24</v>
      </c>
      <c r="F15" s="46" t="s">
        <v>24</v>
      </c>
      <c r="G15" s="46" t="s">
        <v>24</v>
      </c>
      <c r="H15" s="46" t="s">
        <v>24</v>
      </c>
      <c r="I15" s="46" t="s">
        <v>24</v>
      </c>
      <c r="J15" s="46" t="s">
        <v>24</v>
      </c>
      <c r="K15" s="46" t="s">
        <v>24</v>
      </c>
      <c r="L15" s="46" t="s">
        <v>24</v>
      </c>
      <c r="M15" s="46" t="s">
        <v>24</v>
      </c>
      <c r="N15" s="54">
        <v>3824</v>
      </c>
      <c r="O15" s="54">
        <v>7569</v>
      </c>
      <c r="P15" s="104">
        <v>7475</v>
      </c>
      <c r="Q15" s="84"/>
    </row>
    <row r="16" spans="1:17" s="48" customFormat="1" ht="4.0999999999999996" customHeight="1" x14ac:dyDescent="0.2">
      <c r="A16" s="90"/>
      <c r="B16" s="46"/>
      <c r="C16" s="24"/>
      <c r="D16" s="23"/>
      <c r="E16" s="23"/>
      <c r="F16" s="24"/>
      <c r="G16" s="60"/>
      <c r="H16" s="60"/>
      <c r="I16" s="60"/>
      <c r="J16" s="60"/>
      <c r="K16" s="60"/>
      <c r="L16" s="60"/>
      <c r="M16" s="60"/>
      <c r="N16" s="54"/>
      <c r="O16" s="54"/>
      <c r="P16" s="104"/>
      <c r="Q16" s="84"/>
    </row>
    <row r="17" spans="1:18" s="49" customFormat="1" ht="12.7" customHeight="1" x14ac:dyDescent="0.2">
      <c r="A17" s="20" t="s">
        <v>1</v>
      </c>
      <c r="B17" s="23">
        <v>294</v>
      </c>
      <c r="C17" s="24">
        <v>291</v>
      </c>
      <c r="D17" s="23">
        <v>266</v>
      </c>
      <c r="E17" s="23">
        <v>353</v>
      </c>
      <c r="F17" s="24">
        <v>317</v>
      </c>
      <c r="G17" s="60">
        <v>358</v>
      </c>
      <c r="H17" s="60">
        <v>442</v>
      </c>
      <c r="I17" s="60">
        <v>491</v>
      </c>
      <c r="J17" s="60">
        <v>392</v>
      </c>
      <c r="K17" s="60">
        <v>231</v>
      </c>
      <c r="L17" s="60">
        <v>299</v>
      </c>
      <c r="M17" s="60">
        <v>165</v>
      </c>
      <c r="N17" s="54">
        <v>99</v>
      </c>
      <c r="O17" s="54">
        <v>91</v>
      </c>
      <c r="P17" s="104">
        <v>63</v>
      </c>
      <c r="Q17" s="83"/>
    </row>
    <row r="18" spans="1:18" s="48" customFormat="1" ht="12.7" customHeight="1" x14ac:dyDescent="0.2">
      <c r="A18" s="20" t="s">
        <v>8</v>
      </c>
      <c r="B18" s="23">
        <v>119984</v>
      </c>
      <c r="C18" s="24">
        <v>131670</v>
      </c>
      <c r="D18" s="23">
        <v>125744</v>
      </c>
      <c r="E18" s="23">
        <v>119563</v>
      </c>
      <c r="F18" s="24">
        <v>113845</v>
      </c>
      <c r="G18" s="60">
        <v>114749</v>
      </c>
      <c r="H18" s="60">
        <v>86371</v>
      </c>
      <c r="I18" s="60">
        <v>23120</v>
      </c>
      <c r="J18" s="60">
        <v>23957</v>
      </c>
      <c r="K18" s="60">
        <v>24587</v>
      </c>
      <c r="L18" s="60">
        <v>23892</v>
      </c>
      <c r="M18" s="60">
        <v>22187</v>
      </c>
      <c r="N18" s="54">
        <v>23388</v>
      </c>
      <c r="O18" s="54">
        <v>22947</v>
      </c>
      <c r="P18" s="104">
        <v>22677</v>
      </c>
      <c r="Q18" s="84"/>
    </row>
    <row r="19" spans="1:18" s="48" customFormat="1" ht="12.7" customHeight="1" x14ac:dyDescent="0.2">
      <c r="A19" s="20" t="s">
        <v>6</v>
      </c>
      <c r="B19" s="23">
        <v>41102</v>
      </c>
      <c r="C19" s="24">
        <v>41952</v>
      </c>
      <c r="D19" s="23">
        <v>39367</v>
      </c>
      <c r="E19" s="23">
        <v>36023</v>
      </c>
      <c r="F19" s="24">
        <v>35736</v>
      </c>
      <c r="G19" s="60">
        <v>33475</v>
      </c>
      <c r="H19" s="60">
        <v>31288</v>
      </c>
      <c r="I19" s="60">
        <v>27786</v>
      </c>
      <c r="J19" s="60">
        <v>27263</v>
      </c>
      <c r="K19" s="60">
        <v>25685</v>
      </c>
      <c r="L19" s="60">
        <v>26700</v>
      </c>
      <c r="M19" s="60">
        <v>24355</v>
      </c>
      <c r="N19" s="54">
        <v>23714</v>
      </c>
      <c r="O19" s="54">
        <v>19635</v>
      </c>
      <c r="P19" s="104">
        <v>18892</v>
      </c>
      <c r="Q19" s="84"/>
    </row>
    <row r="20" spans="1:18" s="48" customFormat="1" ht="12.7" customHeight="1" x14ac:dyDescent="0.2">
      <c r="A20" s="20" t="s">
        <v>7</v>
      </c>
      <c r="B20" s="23">
        <v>1117</v>
      </c>
      <c r="C20" s="24">
        <v>1066</v>
      </c>
      <c r="D20" s="23">
        <v>1502</v>
      </c>
      <c r="E20" s="23">
        <v>1372</v>
      </c>
      <c r="F20" s="24">
        <v>1369</v>
      </c>
      <c r="G20" s="60">
        <v>1412</v>
      </c>
      <c r="H20" s="60">
        <v>1841</v>
      </c>
      <c r="I20" s="60">
        <v>3123</v>
      </c>
      <c r="J20" s="60">
        <v>2029</v>
      </c>
      <c r="K20" s="60">
        <v>2226</v>
      </c>
      <c r="L20" s="60">
        <v>2451</v>
      </c>
      <c r="M20" s="60">
        <v>2067</v>
      </c>
      <c r="N20" s="54">
        <v>2269</v>
      </c>
      <c r="O20" s="54">
        <v>2138</v>
      </c>
      <c r="P20" s="104">
        <v>2343</v>
      </c>
      <c r="Q20" s="84"/>
    </row>
    <row r="21" spans="1:18" s="22" customFormat="1" ht="12.7" customHeight="1" x14ac:dyDescent="0.2">
      <c r="A21" s="20" t="s">
        <v>2</v>
      </c>
      <c r="B21" s="23">
        <v>157</v>
      </c>
      <c r="C21" s="24">
        <v>1639</v>
      </c>
      <c r="D21" s="23">
        <v>394</v>
      </c>
      <c r="E21" s="23">
        <v>1</v>
      </c>
      <c r="F21" s="56" t="s">
        <v>27</v>
      </c>
      <c r="G21" s="56">
        <v>208</v>
      </c>
      <c r="H21" s="56">
        <v>210</v>
      </c>
      <c r="I21" s="56">
        <v>245</v>
      </c>
      <c r="J21" s="56">
        <v>393</v>
      </c>
      <c r="K21" s="56">
        <v>209</v>
      </c>
      <c r="L21" s="56">
        <v>213</v>
      </c>
      <c r="M21" s="56">
        <v>204</v>
      </c>
      <c r="N21" s="54">
        <v>256</v>
      </c>
      <c r="O21" s="54">
        <v>276</v>
      </c>
      <c r="P21" s="104">
        <v>237</v>
      </c>
      <c r="Q21" s="84"/>
    </row>
    <row r="22" spans="1:18" s="22" customFormat="1" ht="4.25" customHeight="1" x14ac:dyDescent="0.2">
      <c r="A22" s="20"/>
      <c r="B22" s="23"/>
      <c r="C22" s="24"/>
      <c r="D22" s="23"/>
      <c r="E22" s="23"/>
      <c r="F22" s="23"/>
      <c r="G22" s="54"/>
      <c r="H22" s="54"/>
      <c r="I22" s="54"/>
      <c r="J22" s="54"/>
      <c r="K22" s="54"/>
      <c r="L22" s="54"/>
      <c r="M22" s="54"/>
      <c r="N22" s="56"/>
      <c r="O22" s="56"/>
      <c r="P22" s="106"/>
      <c r="Q22" s="84"/>
    </row>
    <row r="23" spans="1:18" s="22" customFormat="1" ht="12.7" customHeight="1" x14ac:dyDescent="0.2">
      <c r="A23" s="17" t="s">
        <v>9</v>
      </c>
      <c r="B23" s="27">
        <v>233875</v>
      </c>
      <c r="C23" s="26">
        <v>239677</v>
      </c>
      <c r="D23" s="27">
        <v>235024</v>
      </c>
      <c r="E23" s="27">
        <v>230795</v>
      </c>
      <c r="F23" s="27">
        <v>222428</v>
      </c>
      <c r="G23" s="27">
        <v>217470</v>
      </c>
      <c r="H23" s="27">
        <v>192843</v>
      </c>
      <c r="I23" s="27">
        <v>132578</v>
      </c>
      <c r="J23" s="27">
        <v>125203</v>
      </c>
      <c r="K23" s="27">
        <v>100944</v>
      </c>
      <c r="L23" s="27">
        <v>102841</v>
      </c>
      <c r="M23" s="27">
        <v>105733</v>
      </c>
      <c r="N23" s="27">
        <v>112367</v>
      </c>
      <c r="O23" s="27">
        <v>103585</v>
      </c>
      <c r="P23" s="107">
        <f>P9+P11+P17+P18+P19+P20+P21</f>
        <v>101000</v>
      </c>
      <c r="Q23" s="54"/>
      <c r="R23" s="54"/>
    </row>
    <row r="24" spans="1:18" s="22" customFormat="1" ht="12.7" customHeight="1" x14ac:dyDescent="0.2">
      <c r="A24" s="17"/>
      <c r="B24" s="27"/>
      <c r="C24" s="26"/>
      <c r="D24" s="26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84"/>
    </row>
    <row r="25" spans="1:18" s="34" customFormat="1" ht="11.3" customHeight="1" x14ac:dyDescent="0.2">
      <c r="A25" s="101" t="s">
        <v>35</v>
      </c>
      <c r="B25" s="100"/>
      <c r="C25" s="100"/>
      <c r="D25" s="100"/>
      <c r="E25" s="100"/>
      <c r="F25" s="100"/>
      <c r="G25" s="94"/>
      <c r="H25" s="94"/>
      <c r="I25" s="94"/>
      <c r="J25" s="94"/>
      <c r="K25" s="94"/>
      <c r="L25" s="94"/>
      <c r="M25" s="94"/>
      <c r="N25" s="94"/>
    </row>
    <row r="26" spans="1:18" s="34" customFormat="1" ht="11.3" customHeight="1" x14ac:dyDescent="0.2">
      <c r="A26" s="101"/>
      <c r="B26" s="100"/>
      <c r="C26" s="100"/>
      <c r="D26" s="100"/>
      <c r="E26" s="100"/>
      <c r="F26" s="100"/>
      <c r="G26" s="94"/>
      <c r="H26" s="94"/>
      <c r="I26" s="94"/>
      <c r="J26" s="94"/>
      <c r="K26" s="94"/>
      <c r="L26" s="94"/>
      <c r="M26" s="94"/>
      <c r="N26" s="94"/>
    </row>
    <row r="27" spans="1:18" s="34" customFormat="1" ht="11.3" customHeight="1" x14ac:dyDescent="0.2">
      <c r="A27" s="101"/>
      <c r="B27" s="93"/>
      <c r="C27" s="93"/>
      <c r="D27" s="93"/>
      <c r="E27" s="93"/>
      <c r="F27" s="93"/>
      <c r="G27" s="94"/>
      <c r="H27" s="94"/>
      <c r="I27" s="94"/>
      <c r="J27" s="94"/>
      <c r="K27" s="94"/>
      <c r="L27" s="94"/>
      <c r="M27" s="94"/>
      <c r="N27" s="94"/>
    </row>
    <row r="28" spans="1:18" s="34" customFormat="1" ht="11.3" customHeight="1" x14ac:dyDescent="0.2">
      <c r="A28" s="101"/>
      <c r="B28" s="93"/>
      <c r="C28" s="93"/>
      <c r="D28" s="93"/>
      <c r="E28" s="93"/>
      <c r="F28" s="93"/>
      <c r="G28" s="94"/>
      <c r="H28" s="94"/>
      <c r="I28" s="94"/>
      <c r="J28" s="94"/>
      <c r="K28" s="94"/>
      <c r="L28" s="94"/>
      <c r="M28" s="94"/>
      <c r="N28" s="94"/>
    </row>
    <row r="29" spans="1:18" s="34" customFormat="1" ht="11.3" customHeight="1" x14ac:dyDescent="0.2">
      <c r="A29" s="101"/>
      <c r="B29" s="93"/>
      <c r="C29" s="93"/>
      <c r="D29" s="93"/>
      <c r="E29" s="93"/>
      <c r="F29" s="93"/>
      <c r="G29" s="94"/>
      <c r="H29" s="94"/>
      <c r="I29" s="94"/>
      <c r="J29" s="94"/>
      <c r="K29" s="94"/>
      <c r="L29" s="94"/>
      <c r="M29" s="94"/>
      <c r="N29" s="94"/>
    </row>
    <row r="30" spans="1:18" s="22" customFormat="1" ht="12.7" customHeight="1" x14ac:dyDescent="0.2">
      <c r="A30" s="20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84"/>
    </row>
    <row r="31" spans="1:18" s="34" customFormat="1" ht="11.3" customHeight="1" x14ac:dyDescent="0.2">
      <c r="A31" s="12" t="s">
        <v>34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8" s="22" customFormat="1" ht="12.7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84"/>
    </row>
    <row r="33" spans="2:17" s="22" customFormat="1" ht="12.7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84"/>
    </row>
    <row r="34" spans="2:17" s="22" customFormat="1" ht="12.7" customHeight="1" x14ac:dyDescent="0.2">
      <c r="B34" s="28"/>
      <c r="C34" s="28"/>
      <c r="D34" s="28"/>
      <c r="E34" s="5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84"/>
    </row>
    <row r="35" spans="2:17" s="22" customFormat="1" ht="12.7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84"/>
    </row>
    <row r="36" spans="2:17" s="22" customFormat="1" ht="12.7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84"/>
    </row>
    <row r="37" spans="2:17" s="22" customFormat="1" ht="12.7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84"/>
    </row>
    <row r="38" spans="2:17" s="22" customFormat="1" ht="12.7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84"/>
    </row>
    <row r="39" spans="2:17" s="22" customFormat="1" ht="12.7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84"/>
    </row>
    <row r="40" spans="2:17" s="22" customFormat="1" ht="12.7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84"/>
    </row>
    <row r="41" spans="2:17" s="22" customFormat="1" ht="12.7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7" s="22" customFormat="1" ht="12.7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2:17" s="22" customFormat="1" ht="12.7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7" s="22" customFormat="1" ht="12.7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2:17" s="22" customFormat="1" ht="12.7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7" s="22" customFormat="1" ht="12.7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2:17" s="22" customFormat="1" ht="12.7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2:17" s="22" customFormat="1" ht="12.7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16" s="22" customFormat="1" ht="12.7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16" s="22" customFormat="1" ht="12.7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16" s="22" customFormat="1" ht="12.7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 s="22" customFormat="1" ht="12.7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16" s="22" customFormat="1" ht="12.7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16" s="22" customFormat="1" ht="12.7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16" s="22" customFormat="1" ht="12.7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16" s="22" customFormat="1" ht="12.7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16" s="22" customFormat="1" ht="12.7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16" s="22" customFormat="1" ht="12.7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16" s="22" customFormat="1" ht="12.7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2:16" s="22" customFormat="1" ht="12.7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16" s="22" customFormat="1" ht="12.7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16" s="22" customFormat="1" ht="12.7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16" s="22" customFormat="1" ht="12.7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16" s="22" customFormat="1" ht="12.7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s="22" customFormat="1" ht="12.7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s="22" customFormat="1" ht="12.7" customHeight="1" x14ac:dyDescent="0.2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s="22" customFormat="1" ht="12.7" customHeight="1" x14ac:dyDescent="0.2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s="22" customFormat="1" ht="12.7" customHeight="1" x14ac:dyDescent="0.2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s="22" customFormat="1" ht="12.7" customHeight="1" x14ac:dyDescent="0.2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s="22" customFormat="1" ht="12.7" customHeight="1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s="22" customFormat="1" ht="12.7" customHeight="1" x14ac:dyDescent="0.2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s="22" customFormat="1" ht="12.7" customHeight="1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6" s="22" customFormat="1" ht="12.7" customHeight="1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2:16" s="22" customFormat="1" ht="12.7" customHeigh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2:16" s="22" customFormat="1" ht="12.7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2:16" s="22" customFormat="1" ht="12.7" customHeight="1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2:16" s="22" customFormat="1" ht="12.7" customHeight="1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2:16" s="22" customFormat="1" ht="12.7" customHeight="1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2:16" s="22" customFormat="1" ht="12.7" customHeight="1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2:16" s="22" customFormat="1" ht="12.7" customHeight="1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2:16" s="22" customFormat="1" ht="12.7" customHeight="1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2:16" s="22" customFormat="1" ht="12.7" customHeight="1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2:16" s="22" customFormat="1" ht="12.7" customHeight="1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2:16" s="22" customFormat="1" ht="12.7" customHeight="1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</row>
    <row r="85" spans="2:16" s="22" customFormat="1" ht="12.7" customHeight="1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2:16" s="22" customFormat="1" ht="12.7" customHeight="1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pans="2:16" s="22" customFormat="1" ht="12.7" customHeight="1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2:16" s="22" customFormat="1" ht="12.7" customHeight="1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2:16" s="22" customFormat="1" ht="12.7" customHeight="1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2:16" s="22" customFormat="1" ht="12.7" customHeight="1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2:16" s="22" customFormat="1" ht="12.7" customHeight="1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2:16" s="22" customFormat="1" ht="12.7" customHeight="1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2:16" s="22" customFormat="1" ht="12.7" customHeight="1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2:16" s="22" customFormat="1" ht="12.7" customHeight="1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pans="2:16" s="22" customFormat="1" ht="12.7" customHeight="1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2:16" s="22" customFormat="1" ht="12.7" customHeight="1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2:16" s="22" customFormat="1" ht="12.7" customHeight="1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2:16" s="22" customFormat="1" ht="12.7" customHeight="1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2:16" s="22" customFormat="1" ht="12.7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2:16" s="22" customFormat="1" ht="12.7" customHeight="1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2:16" s="22" customFormat="1" ht="12.7" customHeight="1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2:16" s="22" customFormat="1" ht="12.7" customHeight="1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2:16" s="22" customFormat="1" ht="12.7" customHeight="1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2:16" s="22" customFormat="1" ht="12.7" customHeight="1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2:16" s="22" customFormat="1" ht="12.7" customHeight="1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2:16" s="22" customFormat="1" ht="12.7" customHeight="1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</sheetData>
  <mergeCells count="1">
    <mergeCell ref="A25:A29"/>
  </mergeCells>
  <phoneticPr fontId="0" type="noConversion"/>
  <pageMargins left="0.39370078740157483" right="0.39370078740157483" top="0.78740157480314965" bottom="0.78740157480314965" header="0.39370078740157483" footer="0.39370078740157483"/>
  <pageSetup paperSize="9" orientation="landscape" r:id="rId1"/>
  <headerFooter alignWithMargins="0">
    <oddFooter>&amp;L&amp;D&amp;C&amp;P/&amp;N&amp;R&amp;F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4"/>
  <sheetViews>
    <sheetView showGridLines="0" zoomScale="150" workbookViewId="0">
      <selection activeCell="A4" sqref="A4"/>
    </sheetView>
  </sheetViews>
  <sheetFormatPr baseColWidth="10" defaultColWidth="11.44140625" defaultRowHeight="8.4499999999999993" customHeight="1" x14ac:dyDescent="0.2"/>
  <cols>
    <col min="1" max="1" width="12.88671875" style="3" customWidth="1"/>
    <col min="2" max="2" width="7" style="10" customWidth="1"/>
    <col min="3" max="4" width="7.33203125" style="10" customWidth="1"/>
    <col min="5" max="5" width="5.6640625" style="3" customWidth="1"/>
    <col min="6" max="16384" width="11.44140625" style="3"/>
  </cols>
  <sheetData>
    <row r="1" spans="1:9" ht="4.25" customHeight="1" x14ac:dyDescent="0.2">
      <c r="A1" s="74"/>
      <c r="B1" s="75"/>
      <c r="C1" s="75"/>
      <c r="D1" s="75"/>
    </row>
    <row r="2" spans="1:9" s="2" customFormat="1" ht="10.199999999999999" customHeight="1" x14ac:dyDescent="0.2">
      <c r="A2" s="76" t="s">
        <v>21</v>
      </c>
      <c r="B2" s="77"/>
      <c r="C2" s="77"/>
      <c r="D2" s="78"/>
      <c r="E2" s="1"/>
    </row>
    <row r="3" spans="1:9" s="2" customFormat="1" ht="10.199999999999999" customHeight="1" x14ac:dyDescent="0.2">
      <c r="A3" s="76" t="s">
        <v>20</v>
      </c>
      <c r="B3" s="77"/>
      <c r="C3" s="77"/>
      <c r="D3" s="79" t="s">
        <v>26</v>
      </c>
      <c r="E3" s="1"/>
    </row>
    <row r="4" spans="1:9" ht="5.95" customHeight="1" x14ac:dyDescent="0.2">
      <c r="A4" s="80"/>
      <c r="B4" s="81"/>
      <c r="C4" s="81"/>
      <c r="D4" s="81"/>
    </row>
    <row r="5" spans="1:9" s="4" customFormat="1" ht="8.4499999999999993" customHeight="1" x14ac:dyDescent="0.2">
      <c r="A5" s="72" t="s">
        <v>28</v>
      </c>
      <c r="B5" s="73" t="s">
        <v>41</v>
      </c>
      <c r="C5" s="73" t="s">
        <v>44</v>
      </c>
      <c r="D5" s="73" t="s">
        <v>45</v>
      </c>
      <c r="E5" s="11"/>
    </row>
    <row r="6" spans="1:9" s="5" customFormat="1" ht="8.4499999999999993" customHeight="1" x14ac:dyDescent="0.2">
      <c r="A6" s="62"/>
      <c r="B6" s="63"/>
      <c r="C6" s="63"/>
      <c r="D6" s="63"/>
    </row>
    <row r="7" spans="1:9" s="5" customFormat="1" ht="10.199999999999999" customHeight="1" x14ac:dyDescent="0.2">
      <c r="A7" s="62" t="s">
        <v>33</v>
      </c>
      <c r="B7" s="64">
        <v>52903</v>
      </c>
      <c r="C7" s="96">
        <v>49346</v>
      </c>
      <c r="D7" s="96">
        <v>47737</v>
      </c>
      <c r="E7" s="6"/>
      <c r="F7" s="89"/>
    </row>
    <row r="8" spans="1:9" s="43" customFormat="1" ht="10.199999999999999" customHeight="1" x14ac:dyDescent="0.2">
      <c r="A8" s="62" t="s">
        <v>37</v>
      </c>
      <c r="B8" s="64">
        <v>9738</v>
      </c>
      <c r="C8" s="96">
        <v>9152</v>
      </c>
      <c r="D8" s="96">
        <v>9051</v>
      </c>
      <c r="E8" s="42"/>
      <c r="G8" s="85"/>
      <c r="H8" s="85"/>
      <c r="I8" s="85"/>
    </row>
    <row r="9" spans="1:9" s="43" customFormat="1" ht="10.199999999999999" customHeight="1" x14ac:dyDescent="0.2">
      <c r="A9" s="62" t="s">
        <v>22</v>
      </c>
      <c r="B9" s="64">
        <v>162</v>
      </c>
      <c r="C9" s="99" t="s">
        <v>27</v>
      </c>
      <c r="D9" s="99" t="s">
        <v>27</v>
      </c>
      <c r="E9" s="42"/>
      <c r="G9" s="85"/>
      <c r="H9" s="85"/>
      <c r="I9" s="85"/>
    </row>
    <row r="10" spans="1:9" s="43" customFormat="1" ht="10.199999999999999" customHeight="1" x14ac:dyDescent="0.2">
      <c r="A10" s="65" t="s">
        <v>23</v>
      </c>
      <c r="B10" s="64">
        <v>5007</v>
      </c>
      <c r="C10" s="99" t="s">
        <v>27</v>
      </c>
      <c r="D10" s="99" t="s">
        <v>27</v>
      </c>
      <c r="E10" s="42"/>
      <c r="G10" s="85"/>
      <c r="H10" s="85"/>
      <c r="I10" s="85"/>
    </row>
    <row r="11" spans="1:9" s="43" customFormat="1" ht="10.199999999999999" customHeight="1" x14ac:dyDescent="0.2">
      <c r="A11" s="62" t="s">
        <v>38</v>
      </c>
      <c r="B11" s="64">
        <v>745</v>
      </c>
      <c r="C11" s="96">
        <v>1583</v>
      </c>
      <c r="D11" s="96">
        <v>1576</v>
      </c>
      <c r="E11" s="42"/>
      <c r="G11" s="85"/>
      <c r="H11" s="85"/>
      <c r="I11" s="85"/>
    </row>
    <row r="12" spans="1:9" s="43" customFormat="1" ht="10.199999999999999" customHeight="1" x14ac:dyDescent="0.2">
      <c r="A12" s="65" t="s">
        <v>39</v>
      </c>
      <c r="B12" s="64">
        <v>3824</v>
      </c>
      <c r="C12" s="96">
        <v>7569</v>
      </c>
      <c r="D12" s="96">
        <v>7475</v>
      </c>
      <c r="E12" s="42"/>
      <c r="G12" s="85"/>
      <c r="H12" s="85"/>
      <c r="I12" s="85"/>
    </row>
    <row r="13" spans="1:9" s="43" customFormat="1" ht="4.25" customHeight="1" x14ac:dyDescent="0.2">
      <c r="A13" s="62"/>
      <c r="B13" s="64"/>
      <c r="C13" s="96"/>
      <c r="D13" s="96"/>
      <c r="E13" s="42"/>
      <c r="G13" s="85"/>
      <c r="H13" s="85"/>
      <c r="I13" s="85"/>
    </row>
    <row r="14" spans="1:9" s="45" customFormat="1" ht="10.199999999999999" customHeight="1" x14ac:dyDescent="0.2">
      <c r="A14" s="62" t="s">
        <v>1</v>
      </c>
      <c r="B14" s="64">
        <v>99</v>
      </c>
      <c r="C14" s="97">
        <v>91</v>
      </c>
      <c r="D14" s="97">
        <v>63</v>
      </c>
      <c r="E14" s="44"/>
      <c r="G14" s="86"/>
      <c r="H14" s="86"/>
      <c r="I14" s="86"/>
    </row>
    <row r="15" spans="1:9" s="43" customFormat="1" ht="10.199999999999999" customHeight="1" x14ac:dyDescent="0.2">
      <c r="A15" s="62" t="s">
        <v>8</v>
      </c>
      <c r="B15" s="64">
        <v>23388</v>
      </c>
      <c r="C15" s="96">
        <v>22947</v>
      </c>
      <c r="D15" s="96">
        <v>22677</v>
      </c>
      <c r="E15" s="42"/>
      <c r="G15" s="85"/>
      <c r="H15" s="85"/>
      <c r="I15" s="85"/>
    </row>
    <row r="16" spans="1:9" s="43" customFormat="1" ht="10.199999999999999" customHeight="1" x14ac:dyDescent="0.2">
      <c r="A16" s="62" t="s">
        <v>6</v>
      </c>
      <c r="B16" s="64">
        <v>23714</v>
      </c>
      <c r="C16" s="96">
        <v>19635</v>
      </c>
      <c r="D16" s="96">
        <v>18892</v>
      </c>
      <c r="E16" s="42"/>
      <c r="G16" s="85"/>
      <c r="H16" s="85"/>
      <c r="I16" s="85"/>
    </row>
    <row r="17" spans="1:9" s="43" customFormat="1" ht="10.199999999999999" customHeight="1" x14ac:dyDescent="0.2">
      <c r="A17" s="62" t="s">
        <v>7</v>
      </c>
      <c r="B17" s="64">
        <v>2269</v>
      </c>
      <c r="C17" s="96">
        <v>2138</v>
      </c>
      <c r="D17" s="96">
        <v>2343</v>
      </c>
      <c r="E17" s="42"/>
      <c r="G17" s="85"/>
      <c r="H17" s="85"/>
      <c r="I17" s="85"/>
    </row>
    <row r="18" spans="1:9" s="5" customFormat="1" ht="10.199999999999999" customHeight="1" x14ac:dyDescent="0.2">
      <c r="A18" s="62" t="s">
        <v>2</v>
      </c>
      <c r="B18" s="66">
        <v>256</v>
      </c>
      <c r="C18" s="96">
        <v>276</v>
      </c>
      <c r="D18" s="96">
        <v>237</v>
      </c>
      <c r="E18" s="6"/>
      <c r="G18" s="85"/>
      <c r="H18" s="85"/>
      <c r="I18" s="85"/>
    </row>
    <row r="19" spans="1:9" s="5" customFormat="1" ht="4.25" customHeight="1" x14ac:dyDescent="0.2">
      <c r="A19" s="62"/>
      <c r="B19" s="64"/>
      <c r="C19" s="96"/>
      <c r="D19" s="96"/>
      <c r="E19" s="6"/>
      <c r="G19" s="85"/>
      <c r="H19" s="85"/>
      <c r="I19" s="85"/>
    </row>
    <row r="20" spans="1:9" s="5" customFormat="1" ht="8.4499999999999993" customHeight="1" x14ac:dyDescent="0.2">
      <c r="A20" s="61" t="s">
        <v>9</v>
      </c>
      <c r="B20" s="67">
        <v>112367</v>
      </c>
      <c r="C20" s="98">
        <v>103585</v>
      </c>
      <c r="D20" s="98">
        <v>101000</v>
      </c>
      <c r="E20" s="7"/>
      <c r="F20" s="89"/>
      <c r="G20" s="85"/>
      <c r="H20" s="85"/>
      <c r="I20" s="85"/>
    </row>
    <row r="21" spans="1:9" s="5" customFormat="1" ht="10.050000000000001" customHeight="1" x14ac:dyDescent="0.2">
      <c r="A21" s="68"/>
      <c r="B21" s="69"/>
      <c r="C21" s="69"/>
      <c r="D21" s="69"/>
      <c r="E21" s="7"/>
      <c r="G21" s="85"/>
      <c r="H21" s="85"/>
      <c r="I21" s="85"/>
    </row>
    <row r="22" spans="1:9" s="5" customFormat="1" ht="1.9" customHeight="1" x14ac:dyDescent="0.2">
      <c r="A22" s="61"/>
      <c r="B22" s="67"/>
      <c r="C22" s="70"/>
      <c r="D22" s="67"/>
      <c r="E22" s="7"/>
      <c r="G22" s="85"/>
      <c r="H22" s="85"/>
      <c r="I22" s="85"/>
    </row>
    <row r="23" spans="1:9" s="92" customFormat="1" ht="8.4499999999999993" customHeight="1" x14ac:dyDescent="0.2">
      <c r="A23" s="102" t="s">
        <v>36</v>
      </c>
      <c r="B23" s="103"/>
      <c r="C23" s="103"/>
      <c r="D23" s="103"/>
      <c r="E23" s="91"/>
    </row>
    <row r="24" spans="1:9" s="92" customFormat="1" ht="8.4499999999999993" customHeight="1" x14ac:dyDescent="0.2">
      <c r="A24" s="103"/>
      <c r="B24" s="103"/>
      <c r="C24" s="103"/>
      <c r="D24" s="103"/>
      <c r="E24" s="91"/>
    </row>
    <row r="25" spans="1:9" s="5" customFormat="1" ht="10.050000000000001" customHeight="1" x14ac:dyDescent="0.2">
      <c r="A25" s="61"/>
      <c r="B25" s="67"/>
      <c r="C25" s="70"/>
      <c r="D25" s="67"/>
      <c r="E25" s="7"/>
      <c r="G25" s="85"/>
      <c r="H25" s="85"/>
      <c r="I25" s="85"/>
    </row>
    <row r="26" spans="1:9" s="4" customFormat="1" ht="8.4499999999999993" customHeight="1" x14ac:dyDescent="0.2">
      <c r="A26" s="87" t="s">
        <v>29</v>
      </c>
      <c r="B26" s="71"/>
      <c r="C26" s="71"/>
      <c r="D26" s="71"/>
    </row>
    <row r="27" spans="1:9" s="5" customFormat="1" ht="8.4499999999999993" customHeight="1" x14ac:dyDescent="0.2">
      <c r="B27" s="8"/>
      <c r="C27" s="8"/>
      <c r="D27" s="8"/>
      <c r="E27" s="9"/>
    </row>
    <row r="28" spans="1:9" s="5" customFormat="1" ht="8.4499999999999993" customHeight="1" x14ac:dyDescent="0.2">
      <c r="B28" s="8"/>
      <c r="C28" s="8"/>
      <c r="D28" s="8"/>
    </row>
    <row r="29" spans="1:9" s="5" customFormat="1" ht="8.4499999999999993" customHeight="1" x14ac:dyDescent="0.2">
      <c r="B29" s="8"/>
      <c r="C29" s="8"/>
      <c r="D29" s="8"/>
    </row>
    <row r="30" spans="1:9" s="5" customFormat="1" ht="8.4499999999999993" customHeight="1" x14ac:dyDescent="0.2">
      <c r="B30" s="8"/>
      <c r="C30" s="8"/>
      <c r="D30" s="8"/>
    </row>
    <row r="31" spans="1:9" s="5" customFormat="1" ht="8.4499999999999993" customHeight="1" x14ac:dyDescent="0.2">
      <c r="B31" s="8"/>
      <c r="C31" s="8"/>
      <c r="D31" s="8"/>
    </row>
    <row r="32" spans="1:9" s="5" customFormat="1" ht="8.4499999999999993" customHeight="1" x14ac:dyDescent="0.2">
      <c r="B32" s="8"/>
      <c r="C32" s="8"/>
      <c r="D32" s="8"/>
    </row>
    <row r="33" spans="2:4" s="5" customFormat="1" ht="8.4499999999999993" customHeight="1" x14ac:dyDescent="0.2">
      <c r="B33" s="8"/>
      <c r="C33" s="8"/>
      <c r="D33" s="8"/>
    </row>
    <row r="34" spans="2:4" s="5" customFormat="1" ht="8.4499999999999993" customHeight="1" x14ac:dyDescent="0.2">
      <c r="B34" s="8"/>
      <c r="C34" s="8"/>
      <c r="D34" s="8"/>
    </row>
    <row r="35" spans="2:4" s="5" customFormat="1" ht="8.4499999999999993" customHeight="1" x14ac:dyDescent="0.2">
      <c r="B35" s="8"/>
      <c r="C35" s="8"/>
      <c r="D35" s="8"/>
    </row>
    <row r="36" spans="2:4" s="5" customFormat="1" ht="8.4499999999999993" customHeight="1" x14ac:dyDescent="0.2">
      <c r="B36" s="8"/>
      <c r="C36" s="8"/>
      <c r="D36" s="8"/>
    </row>
    <row r="37" spans="2:4" s="5" customFormat="1" ht="8.4499999999999993" customHeight="1" x14ac:dyDescent="0.2">
      <c r="B37" s="8"/>
      <c r="C37" s="8"/>
      <c r="D37" s="8"/>
    </row>
    <row r="38" spans="2:4" s="5" customFormat="1" ht="8.4499999999999993" customHeight="1" x14ac:dyDescent="0.2">
      <c r="B38" s="8"/>
      <c r="C38" s="8"/>
      <c r="D38" s="8"/>
    </row>
    <row r="39" spans="2:4" s="5" customFormat="1" ht="8.4499999999999993" customHeight="1" x14ac:dyDescent="0.2">
      <c r="B39" s="8"/>
      <c r="C39" s="8"/>
      <c r="D39" s="8"/>
    </row>
    <row r="40" spans="2:4" s="5" customFormat="1" ht="8.4499999999999993" customHeight="1" x14ac:dyDescent="0.2">
      <c r="B40" s="8"/>
      <c r="C40" s="8"/>
      <c r="D40" s="8"/>
    </row>
    <row r="41" spans="2:4" s="5" customFormat="1" ht="8.4499999999999993" customHeight="1" x14ac:dyDescent="0.2">
      <c r="B41" s="8"/>
      <c r="C41" s="8"/>
      <c r="D41" s="8"/>
    </row>
    <row r="42" spans="2:4" s="5" customFormat="1" ht="8.4499999999999993" customHeight="1" x14ac:dyDescent="0.2">
      <c r="B42" s="8"/>
      <c r="C42" s="8"/>
      <c r="D42" s="8"/>
    </row>
    <row r="43" spans="2:4" s="5" customFormat="1" ht="8.4499999999999993" customHeight="1" x14ac:dyDescent="0.2">
      <c r="B43" s="8"/>
      <c r="C43" s="8"/>
      <c r="D43" s="8"/>
    </row>
    <row r="44" spans="2:4" s="5" customFormat="1" ht="8.4499999999999993" customHeight="1" x14ac:dyDescent="0.2">
      <c r="B44" s="8"/>
      <c r="C44" s="8"/>
      <c r="D44" s="8"/>
    </row>
    <row r="45" spans="2:4" s="5" customFormat="1" ht="8.4499999999999993" customHeight="1" x14ac:dyDescent="0.2">
      <c r="B45" s="8"/>
      <c r="C45" s="8"/>
      <c r="D45" s="8"/>
    </row>
    <row r="46" spans="2:4" s="5" customFormat="1" ht="8.4499999999999993" customHeight="1" x14ac:dyDescent="0.2">
      <c r="B46" s="8"/>
      <c r="C46" s="8"/>
      <c r="D46" s="8"/>
    </row>
    <row r="47" spans="2:4" s="5" customFormat="1" ht="8.4499999999999993" customHeight="1" x14ac:dyDescent="0.2">
      <c r="B47" s="8"/>
      <c r="C47" s="8"/>
      <c r="D47" s="8"/>
    </row>
    <row r="48" spans="2:4" s="5" customFormat="1" ht="8.4499999999999993" customHeight="1" x14ac:dyDescent="0.2">
      <c r="B48" s="8"/>
      <c r="C48" s="8"/>
      <c r="D48" s="8"/>
    </row>
    <row r="49" spans="2:4" s="5" customFormat="1" ht="8.4499999999999993" customHeight="1" x14ac:dyDescent="0.2">
      <c r="B49" s="8"/>
      <c r="C49" s="8"/>
      <c r="D49" s="8"/>
    </row>
    <row r="50" spans="2:4" s="5" customFormat="1" ht="8.4499999999999993" customHeight="1" x14ac:dyDescent="0.2">
      <c r="B50" s="8"/>
      <c r="C50" s="8"/>
      <c r="D50" s="8"/>
    </row>
    <row r="51" spans="2:4" s="5" customFormat="1" ht="8.4499999999999993" customHeight="1" x14ac:dyDescent="0.2">
      <c r="B51" s="8"/>
      <c r="C51" s="8"/>
      <c r="D51" s="8"/>
    </row>
    <row r="52" spans="2:4" s="5" customFormat="1" ht="8.4499999999999993" customHeight="1" x14ac:dyDescent="0.2">
      <c r="B52" s="8"/>
      <c r="C52" s="8"/>
      <c r="D52" s="8"/>
    </row>
    <row r="53" spans="2:4" s="5" customFormat="1" ht="8.4499999999999993" customHeight="1" x14ac:dyDescent="0.2">
      <c r="B53" s="8"/>
      <c r="C53" s="8"/>
      <c r="D53" s="8"/>
    </row>
    <row r="54" spans="2:4" s="5" customFormat="1" ht="8.4499999999999993" customHeight="1" x14ac:dyDescent="0.2">
      <c r="B54" s="8"/>
      <c r="C54" s="8"/>
      <c r="D54" s="8"/>
    </row>
    <row r="55" spans="2:4" s="5" customFormat="1" ht="8.4499999999999993" customHeight="1" x14ac:dyDescent="0.2">
      <c r="B55" s="8"/>
      <c r="C55" s="8"/>
      <c r="D55" s="8"/>
    </row>
    <row r="56" spans="2:4" s="5" customFormat="1" ht="8.4499999999999993" customHeight="1" x14ac:dyDescent="0.2">
      <c r="B56" s="8"/>
      <c r="C56" s="8"/>
      <c r="D56" s="8"/>
    </row>
    <row r="57" spans="2:4" s="5" customFormat="1" ht="8.4499999999999993" customHeight="1" x14ac:dyDescent="0.2">
      <c r="B57" s="8"/>
      <c r="C57" s="8"/>
      <c r="D57" s="8"/>
    </row>
    <row r="58" spans="2:4" s="5" customFormat="1" ht="8.4499999999999993" customHeight="1" x14ac:dyDescent="0.2">
      <c r="B58" s="8"/>
      <c r="C58" s="8"/>
      <c r="D58" s="8"/>
    </row>
    <row r="59" spans="2:4" s="5" customFormat="1" ht="8.4499999999999993" customHeight="1" x14ac:dyDescent="0.2">
      <c r="B59" s="8"/>
      <c r="C59" s="8"/>
      <c r="D59" s="8"/>
    </row>
    <row r="60" spans="2:4" s="5" customFormat="1" ht="8.4499999999999993" customHeight="1" x14ac:dyDescent="0.2">
      <c r="B60" s="8"/>
      <c r="C60" s="8"/>
      <c r="D60" s="8"/>
    </row>
    <row r="61" spans="2:4" s="5" customFormat="1" ht="8.4499999999999993" customHeight="1" x14ac:dyDescent="0.2">
      <c r="B61" s="8"/>
      <c r="C61" s="8"/>
      <c r="D61" s="8"/>
    </row>
    <row r="62" spans="2:4" s="5" customFormat="1" ht="8.4499999999999993" customHeight="1" x14ac:dyDescent="0.2">
      <c r="B62" s="8"/>
      <c r="C62" s="8"/>
      <c r="D62" s="8"/>
    </row>
    <row r="63" spans="2:4" s="5" customFormat="1" ht="8.4499999999999993" customHeight="1" x14ac:dyDescent="0.2">
      <c r="B63" s="8"/>
      <c r="C63" s="8"/>
      <c r="D63" s="8"/>
    </row>
    <row r="64" spans="2:4" s="5" customFormat="1" ht="8.4499999999999993" customHeight="1" x14ac:dyDescent="0.2">
      <c r="B64" s="8"/>
      <c r="C64" s="8"/>
      <c r="D64" s="8"/>
    </row>
    <row r="65" spans="2:4" s="5" customFormat="1" ht="8.4499999999999993" customHeight="1" x14ac:dyDescent="0.2">
      <c r="B65" s="8"/>
      <c r="C65" s="8"/>
      <c r="D65" s="8"/>
    </row>
    <row r="66" spans="2:4" s="5" customFormat="1" ht="8.4499999999999993" customHeight="1" x14ac:dyDescent="0.2">
      <c r="B66" s="8"/>
      <c r="C66" s="8"/>
      <c r="D66" s="8"/>
    </row>
    <row r="67" spans="2:4" s="5" customFormat="1" ht="8.4499999999999993" customHeight="1" x14ac:dyDescent="0.2">
      <c r="B67" s="8"/>
      <c r="C67" s="8"/>
      <c r="D67" s="8"/>
    </row>
    <row r="68" spans="2:4" s="5" customFormat="1" ht="8.4499999999999993" customHeight="1" x14ac:dyDescent="0.2">
      <c r="B68" s="8"/>
      <c r="C68" s="8"/>
      <c r="D68" s="8"/>
    </row>
    <row r="69" spans="2:4" s="5" customFormat="1" ht="8.4499999999999993" customHeight="1" x14ac:dyDescent="0.2">
      <c r="B69" s="8"/>
      <c r="C69" s="8"/>
      <c r="D69" s="8"/>
    </row>
    <row r="70" spans="2:4" s="5" customFormat="1" ht="8.4499999999999993" customHeight="1" x14ac:dyDescent="0.2">
      <c r="B70" s="8"/>
      <c r="C70" s="8"/>
      <c r="D70" s="8"/>
    </row>
    <row r="71" spans="2:4" s="5" customFormat="1" ht="8.4499999999999993" customHeight="1" x14ac:dyDescent="0.2">
      <c r="B71" s="8"/>
      <c r="C71" s="8"/>
      <c r="D71" s="8"/>
    </row>
    <row r="72" spans="2:4" s="5" customFormat="1" ht="8.4499999999999993" customHeight="1" x14ac:dyDescent="0.2">
      <c r="B72" s="8"/>
      <c r="C72" s="8"/>
      <c r="D72" s="8"/>
    </row>
    <row r="73" spans="2:4" s="5" customFormat="1" ht="8.4499999999999993" customHeight="1" x14ac:dyDescent="0.2">
      <c r="B73" s="8"/>
      <c r="C73" s="8"/>
      <c r="D73" s="8"/>
    </row>
    <row r="74" spans="2:4" s="5" customFormat="1" ht="8.4499999999999993" customHeight="1" x14ac:dyDescent="0.2">
      <c r="B74" s="8"/>
      <c r="C74" s="8"/>
      <c r="D74" s="8"/>
    </row>
    <row r="75" spans="2:4" s="5" customFormat="1" ht="8.4499999999999993" customHeight="1" x14ac:dyDescent="0.2">
      <c r="B75" s="8"/>
      <c r="C75" s="8"/>
      <c r="D75" s="8"/>
    </row>
    <row r="76" spans="2:4" s="5" customFormat="1" ht="8.4499999999999993" customHeight="1" x14ac:dyDescent="0.2">
      <c r="B76" s="8"/>
      <c r="C76" s="8"/>
      <c r="D76" s="8"/>
    </row>
    <row r="77" spans="2:4" s="5" customFormat="1" ht="8.4499999999999993" customHeight="1" x14ac:dyDescent="0.2">
      <c r="B77" s="8"/>
      <c r="C77" s="8"/>
      <c r="D77" s="8"/>
    </row>
    <row r="78" spans="2:4" s="5" customFormat="1" ht="8.4499999999999993" customHeight="1" x14ac:dyDescent="0.2">
      <c r="B78" s="8"/>
      <c r="C78" s="8"/>
      <c r="D78" s="8"/>
    </row>
    <row r="79" spans="2:4" s="5" customFormat="1" ht="8.4499999999999993" customHeight="1" x14ac:dyDescent="0.2">
      <c r="B79" s="8"/>
      <c r="C79" s="8"/>
      <c r="D79" s="8"/>
    </row>
    <row r="80" spans="2:4" s="5" customFormat="1" ht="8.4499999999999993" customHeight="1" x14ac:dyDescent="0.2">
      <c r="B80" s="8"/>
      <c r="C80" s="8"/>
      <c r="D80" s="8"/>
    </row>
    <row r="81" spans="2:4" s="5" customFormat="1" ht="8.4499999999999993" customHeight="1" x14ac:dyDescent="0.2">
      <c r="B81" s="8"/>
      <c r="C81" s="8"/>
      <c r="D81" s="8"/>
    </row>
    <row r="82" spans="2:4" s="5" customFormat="1" ht="8.4499999999999993" customHeight="1" x14ac:dyDescent="0.2">
      <c r="B82" s="8"/>
      <c r="C82" s="8"/>
      <c r="D82" s="8"/>
    </row>
    <row r="83" spans="2:4" s="5" customFormat="1" ht="8.4499999999999993" customHeight="1" x14ac:dyDescent="0.2">
      <c r="B83" s="8"/>
      <c r="C83" s="8"/>
      <c r="D83" s="8"/>
    </row>
    <row r="84" spans="2:4" s="5" customFormat="1" ht="8.4499999999999993" customHeight="1" x14ac:dyDescent="0.2">
      <c r="B84" s="8"/>
      <c r="C84" s="8"/>
      <c r="D84" s="8"/>
    </row>
    <row r="85" spans="2:4" s="5" customFormat="1" ht="8.4499999999999993" customHeight="1" x14ac:dyDescent="0.2">
      <c r="B85" s="8"/>
      <c r="C85" s="8"/>
      <c r="D85" s="8"/>
    </row>
    <row r="86" spans="2:4" s="5" customFormat="1" ht="8.4499999999999993" customHeight="1" x14ac:dyDescent="0.2">
      <c r="B86" s="8"/>
      <c r="C86" s="8"/>
      <c r="D86" s="8"/>
    </row>
    <row r="87" spans="2:4" s="5" customFormat="1" ht="8.4499999999999993" customHeight="1" x14ac:dyDescent="0.2">
      <c r="B87" s="8"/>
      <c r="C87" s="8"/>
      <c r="D87" s="8"/>
    </row>
    <row r="88" spans="2:4" s="5" customFormat="1" ht="8.4499999999999993" customHeight="1" x14ac:dyDescent="0.2">
      <c r="B88" s="8"/>
      <c r="C88" s="8"/>
      <c r="D88" s="8"/>
    </row>
    <row r="89" spans="2:4" s="5" customFormat="1" ht="8.4499999999999993" customHeight="1" x14ac:dyDescent="0.2">
      <c r="B89" s="8"/>
      <c r="C89" s="8"/>
      <c r="D89" s="8"/>
    </row>
    <row r="90" spans="2:4" s="5" customFormat="1" ht="8.4499999999999993" customHeight="1" x14ac:dyDescent="0.2">
      <c r="B90" s="8"/>
      <c r="C90" s="8"/>
      <c r="D90" s="8"/>
    </row>
    <row r="91" spans="2:4" s="5" customFormat="1" ht="8.4499999999999993" customHeight="1" x14ac:dyDescent="0.2">
      <c r="B91" s="8"/>
      <c r="C91" s="8"/>
      <c r="D91" s="8"/>
    </row>
    <row r="92" spans="2:4" s="5" customFormat="1" ht="8.4499999999999993" customHeight="1" x14ac:dyDescent="0.2">
      <c r="B92" s="8"/>
      <c r="C92" s="8"/>
      <c r="D92" s="8"/>
    </row>
    <row r="93" spans="2:4" s="5" customFormat="1" ht="8.4499999999999993" customHeight="1" x14ac:dyDescent="0.2">
      <c r="B93" s="8"/>
      <c r="C93" s="8"/>
      <c r="D93" s="8"/>
    </row>
    <row r="94" spans="2:4" s="5" customFormat="1" ht="8.4499999999999993" customHeight="1" x14ac:dyDescent="0.2">
      <c r="B94" s="8"/>
      <c r="C94" s="8"/>
      <c r="D94" s="8"/>
    </row>
    <row r="95" spans="2:4" s="5" customFormat="1" ht="8.4499999999999993" customHeight="1" x14ac:dyDescent="0.2">
      <c r="B95" s="8"/>
      <c r="C95" s="8"/>
      <c r="D95" s="8"/>
    </row>
    <row r="96" spans="2:4" s="5" customFormat="1" ht="8.4499999999999993" customHeight="1" x14ac:dyDescent="0.2">
      <c r="B96" s="8"/>
      <c r="C96" s="8"/>
      <c r="D96" s="8"/>
    </row>
    <row r="97" spans="2:4" s="5" customFormat="1" ht="8.4499999999999993" customHeight="1" x14ac:dyDescent="0.2">
      <c r="B97" s="8"/>
      <c r="C97" s="8"/>
      <c r="D97" s="8"/>
    </row>
    <row r="98" spans="2:4" s="5" customFormat="1" ht="8.4499999999999993" customHeight="1" x14ac:dyDescent="0.2">
      <c r="B98" s="8"/>
      <c r="C98" s="8"/>
      <c r="D98" s="8"/>
    </row>
    <row r="99" spans="2:4" s="5" customFormat="1" ht="8.4499999999999993" customHeight="1" x14ac:dyDescent="0.2">
      <c r="B99" s="8"/>
      <c r="C99" s="8"/>
      <c r="D99" s="8"/>
    </row>
    <row r="100" spans="2:4" s="5" customFormat="1" ht="8.4499999999999993" customHeight="1" x14ac:dyDescent="0.2">
      <c r="B100" s="8"/>
      <c r="C100" s="8"/>
      <c r="D100" s="8"/>
    </row>
    <row r="101" spans="2:4" s="5" customFormat="1" ht="8.4499999999999993" customHeight="1" x14ac:dyDescent="0.2">
      <c r="B101" s="8"/>
      <c r="C101" s="8"/>
      <c r="D101" s="8"/>
    </row>
    <row r="102" spans="2:4" s="5" customFormat="1" ht="8.4499999999999993" customHeight="1" x14ac:dyDescent="0.2">
      <c r="B102" s="8"/>
      <c r="C102" s="8"/>
      <c r="D102" s="8"/>
    </row>
    <row r="103" spans="2:4" s="5" customFormat="1" ht="8.4499999999999993" customHeight="1" x14ac:dyDescent="0.2">
      <c r="B103" s="8"/>
      <c r="C103" s="8"/>
      <c r="D103" s="8"/>
    </row>
    <row r="104" spans="2:4" s="5" customFormat="1" ht="8.4499999999999993" customHeight="1" x14ac:dyDescent="0.2">
      <c r="B104" s="8"/>
      <c r="C104" s="8"/>
      <c r="D104" s="8"/>
    </row>
  </sheetData>
  <mergeCells count="1">
    <mergeCell ref="A23:D24"/>
  </mergeCells>
  <pageMargins left="0.39370078740157483" right="5.1653543307086611" top="0.39370078740157483" bottom="3.4251968503937009" header="0.19685039370078741" footer="0.19685039370078741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1987a2003</vt:lpstr>
      <vt:lpstr>2004a2008</vt:lpstr>
      <vt:lpstr>des2009</vt:lpstr>
      <vt:lpstr>Annuaire</vt:lpstr>
      <vt:lpstr>'des2009'!Impression_des_titres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2024-08-27T12:57:41Z</cp:lastPrinted>
  <dcterms:created xsi:type="dcterms:W3CDTF">1997-06-30T15:13:50Z</dcterms:created>
  <dcterms:modified xsi:type="dcterms:W3CDTF">2024-08-27T12:57:47Z</dcterms:modified>
</cp:coreProperties>
</file>