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6\09_constr-logement\0904_Activite-constr\"/>
    </mc:Choice>
  </mc:AlternateContent>
  <xr:revisionPtr revIDLastSave="0" documentId="13_ncr:1_{CFEF9593-8B21-4B07-AC5E-5E213CDE4052}" xr6:coauthVersionLast="47" xr6:coauthVersionMax="47" xr10:uidLastSave="{00000000-0000-0000-0000-000000000000}"/>
  <bookViews>
    <workbookView xWindow="-108" yWindow="-108" windowWidth="23256" windowHeight="13896" tabRatio="487" xr2:uid="{00000000-000D-0000-FFFF-FFFF00000000}"/>
  </bookViews>
  <sheets>
    <sheet name="Serie" sheetId="1" r:id="rId1"/>
    <sheet name="Annuaire" sheetId="2" r:id="rId2"/>
    <sheet name="Graph" sheetId="3" r:id="rId3"/>
  </sheets>
  <definedNames>
    <definedName name="_xlnm.Print_Titles" localSheetId="2">Graph!$1:$6</definedName>
    <definedName name="_xlnm.Print_Titles" localSheetId="0">Serie!$A:$A,Serie!$1:$7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<sst xmlns="http://schemas.openxmlformats.org/spreadsheetml/2006/main" count="45" uniqueCount="28">
  <si>
    <t>Total</t>
  </si>
  <si>
    <t>Transformation et rénovation</t>
  </si>
  <si>
    <t>Agrandissement et adjonction</t>
  </si>
  <si>
    <t>Autres</t>
  </si>
  <si>
    <t>Habitation individuelle et groupée</t>
  </si>
  <si>
    <t>Habitation collective</t>
  </si>
  <si>
    <t>Autre habitation</t>
  </si>
  <si>
    <t>Infrastructure</t>
  </si>
  <si>
    <t>Agriculture et sylviculture</t>
  </si>
  <si>
    <t>Industrie, artisanat et services</t>
  </si>
  <si>
    <t>Selon la nature des travaux</t>
  </si>
  <si>
    <t>Selon la destination de l'ouvrage</t>
  </si>
  <si>
    <t>Construction nouvelle ou reconstruction</t>
  </si>
  <si>
    <t>T09.04.03</t>
  </si>
  <si>
    <t>permis de construire, Vaud</t>
  </si>
  <si>
    <t>Montants des travaux prévus dans les demandes de</t>
  </si>
  <si>
    <t>Habitation</t>
  </si>
  <si>
    <t>Infrastructures</t>
  </si>
  <si>
    <t>En millions de francs</t>
  </si>
  <si>
    <t xml:space="preserve">Montant des travaux prévus dans les demandes </t>
  </si>
  <si>
    <t>de permis de construire traitées par la Centrale des</t>
  </si>
  <si>
    <t>Source: STATVD / CAMAC</t>
  </si>
  <si>
    <t>Source : STATVD / Centrale des autorisations de construire CAMAC</t>
  </si>
  <si>
    <t>En milliers de francs</t>
  </si>
  <si>
    <t>Montant des travaux prévus dans les demandes de permis de construire traitées par la Centrale des autorisations de construire (CAMAC), Vaud</t>
  </si>
  <si>
    <t>autorisations de construire (CAMAC), Vaud, 2000-2024</t>
  </si>
  <si>
    <t>2023</t>
  </si>
  <si>
    <t xml:space="preserve">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</si>
</sst>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b/>
      <sz val="8"/>
      <color indexed="10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rgb="FF4D4D4D"/>
      <name val="Arial Narrow"/>
      <family val="2"/>
    </font>
    <font>
      <sz val="6.5"/>
      <color rgb="FF4D4D4D"/>
      <name val="Arial Narrow"/>
      <family val="2"/>
    </font>
    <font>
      <i/>
      <sz val="6.5"/>
      <color rgb="FF4D4D4D"/>
      <name val="Arial Narrow"/>
      <family val="2"/>
    </font>
    <font>
      <sz val="8"/>
      <color rgb="FF4D4D4D"/>
      <name val="Arial Narrow"/>
      <family val="2"/>
    </font>
    <font>
      <sz val="6"/>
      <color rgb="FF4D4D4D"/>
      <name val="Arial Narrow"/>
      <family val="2"/>
    </font>
    <font>
      <sz val="8"/>
      <color theme="1" tint="0.14999847407452621"/>
      <name val="Arial Narrow"/>
      <family val="2"/>
    </font>
    <font>
      <b/>
      <sz val="8"/>
      <color theme="1" tint="0.14999847407452621"/>
      <name val="Arial Narrow"/>
      <family val="2"/>
    </font>
    <font>
      <sz val="6.5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32"/>
      </bottom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horizontal="left" vertical="center"/>
    </xf>
    <xf numFmtId="3" fontId="8" fillId="0" borderId="2" xfId="1" applyNumberFormat="1" applyFont="1" applyFill="1" applyBorder="1" applyAlignment="1">
      <alignment horizontal="right" vertical="center"/>
    </xf>
    <xf numFmtId="165" fontId="8" fillId="0" borderId="2" xfId="1" applyNumberFormat="1" applyFont="1" applyFill="1" applyBorder="1" applyAlignment="1">
      <alignment horizontal="right" vertical="center"/>
    </xf>
    <xf numFmtId="165" fontId="8" fillId="0" borderId="2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" fontId="1" fillId="0" borderId="0" xfId="0" applyNumberFormat="1" applyFont="1" applyFill="1" applyAlignment="1">
      <alignment vertical="center"/>
    </xf>
    <xf numFmtId="3" fontId="22" fillId="0" borderId="0" xfId="0" applyNumberFormat="1" applyFont="1" applyFill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00573664784098"/>
          <c:y val="8.6350974930362118E-2"/>
          <c:w val="0.82149508604971766"/>
          <c:h val="0.66852367688022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Graph!$A$8</c:f>
              <c:strCache>
                <c:ptCount val="1"/>
                <c:pt idx="0">
                  <c:v>Habitation</c:v>
                </c:pt>
              </c:strCache>
            </c:strRef>
          </c:tx>
          <c:spPr>
            <a:solidFill>
              <a:srgbClr val="FCF600"/>
            </a:solidFill>
            <a:ln w="25400">
              <a:noFill/>
            </a:ln>
          </c:spPr>
          <c:invertIfNegative val="0"/>
          <c:cat>
            <c:numRef>
              <c:f>Graph!$C$7:$Z$7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Graph!$C$8:$Z$8</c:f>
              <c:numCache>
                <c:formatCode>#,##0</c:formatCode>
                <c:ptCount val="24"/>
                <c:pt idx="0">
                  <c:v>1770944.5819999999</c:v>
                </c:pt>
                <c:pt idx="1">
                  <c:v>1896591.7759999998</c:v>
                </c:pt>
                <c:pt idx="2">
                  <c:v>2190747.7689999999</c:v>
                </c:pt>
                <c:pt idx="3">
                  <c:v>2351016.7879999997</c:v>
                </c:pt>
                <c:pt idx="4">
                  <c:v>2408769.7879999997</c:v>
                </c:pt>
                <c:pt idx="5">
                  <c:v>2697548.37</c:v>
                </c:pt>
                <c:pt idx="6">
                  <c:v>2711458.45</c:v>
                </c:pt>
                <c:pt idx="7">
                  <c:v>2936866.7629999998</c:v>
                </c:pt>
                <c:pt idx="8">
                  <c:v>2817298.5670000003</c:v>
                </c:pt>
                <c:pt idx="9">
                  <c:v>3130782.5639999998</c:v>
                </c:pt>
                <c:pt idx="10">
                  <c:v>3100223.5</c:v>
                </c:pt>
                <c:pt idx="11">
                  <c:v>3793446.5569999996</c:v>
                </c:pt>
                <c:pt idx="12">
                  <c:v>3381028.1469999999</c:v>
                </c:pt>
                <c:pt idx="13">
                  <c:v>2708987</c:v>
                </c:pt>
                <c:pt idx="14">
                  <c:v>3507916</c:v>
                </c:pt>
                <c:pt idx="15">
                  <c:v>3911551</c:v>
                </c:pt>
                <c:pt idx="16">
                  <c:v>3650093</c:v>
                </c:pt>
                <c:pt idx="17">
                  <c:v>2952431</c:v>
                </c:pt>
                <c:pt idx="18">
                  <c:v>2837045</c:v>
                </c:pt>
                <c:pt idx="19">
                  <c:v>3599956</c:v>
                </c:pt>
                <c:pt idx="20">
                  <c:v>2764276</c:v>
                </c:pt>
                <c:pt idx="21">
                  <c:v>2957604</c:v>
                </c:pt>
                <c:pt idx="22">
                  <c:v>2623536</c:v>
                </c:pt>
                <c:pt idx="23">
                  <c:v>3196598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2-45D0-B0E8-27720FEFAC1D}"/>
            </c:ext>
          </c:extLst>
        </c:ser>
        <c:ser>
          <c:idx val="1"/>
          <c:order val="1"/>
          <c:tx>
            <c:strRef>
              <c:f>Graph!$A$9</c:f>
              <c:strCache>
                <c:ptCount val="1"/>
                <c:pt idx="0">
                  <c:v>Infrastructure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Graph!$C$7:$Z$7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Graph!$C$9:$Z$9</c:f>
              <c:numCache>
                <c:formatCode>#,##0</c:formatCode>
                <c:ptCount val="24"/>
                <c:pt idx="0">
                  <c:v>341443.07199999999</c:v>
                </c:pt>
                <c:pt idx="1">
                  <c:v>242441.698</c:v>
                </c:pt>
                <c:pt idx="2">
                  <c:v>300807.38299999997</c:v>
                </c:pt>
                <c:pt idx="3">
                  <c:v>385079.48499999999</c:v>
                </c:pt>
                <c:pt idx="4">
                  <c:v>327781.61900000001</c:v>
                </c:pt>
                <c:pt idx="5">
                  <c:v>520767.49</c:v>
                </c:pt>
                <c:pt idx="6">
                  <c:v>395219.09899999999</c:v>
                </c:pt>
                <c:pt idx="7">
                  <c:v>381798</c:v>
                </c:pt>
                <c:pt idx="8">
                  <c:v>676711.76899999997</c:v>
                </c:pt>
                <c:pt idx="9">
                  <c:v>519233.16499999998</c:v>
                </c:pt>
                <c:pt idx="10">
                  <c:v>659294.745</c:v>
                </c:pt>
                <c:pt idx="11">
                  <c:v>847506.46699999995</c:v>
                </c:pt>
                <c:pt idx="12">
                  <c:v>779687.74800000002</c:v>
                </c:pt>
                <c:pt idx="13">
                  <c:v>850886</c:v>
                </c:pt>
                <c:pt idx="14">
                  <c:v>536491</c:v>
                </c:pt>
                <c:pt idx="15">
                  <c:v>1290717</c:v>
                </c:pt>
                <c:pt idx="16">
                  <c:v>834151</c:v>
                </c:pt>
                <c:pt idx="17">
                  <c:v>768595</c:v>
                </c:pt>
                <c:pt idx="18">
                  <c:v>528986</c:v>
                </c:pt>
                <c:pt idx="19">
                  <c:v>733648</c:v>
                </c:pt>
                <c:pt idx="20">
                  <c:v>701121</c:v>
                </c:pt>
                <c:pt idx="21">
                  <c:v>667677</c:v>
                </c:pt>
                <c:pt idx="22">
                  <c:v>1176347</c:v>
                </c:pt>
                <c:pt idx="23">
                  <c:v>897327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2-45D0-B0E8-27720FEFAC1D}"/>
            </c:ext>
          </c:extLst>
        </c:ser>
        <c:ser>
          <c:idx val="2"/>
          <c:order val="2"/>
          <c:tx>
            <c:strRef>
              <c:f>Graph!$A$10</c:f>
              <c:strCache>
                <c:ptCount val="1"/>
                <c:pt idx="0">
                  <c:v>Autres</c:v>
                </c:pt>
              </c:strCache>
            </c:strRef>
          </c:tx>
          <c:spPr>
            <a:solidFill>
              <a:srgbClr val="00B0F0"/>
            </a:solidFill>
            <a:ln w="12700">
              <a:noFill/>
              <a:prstDash val="solid"/>
            </a:ln>
          </c:spPr>
          <c:invertIfNegative val="0"/>
          <c:cat>
            <c:numRef>
              <c:f>Graph!$C$7:$Z$7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Graph!$C$10:$Z$10</c:f>
              <c:numCache>
                <c:formatCode>#,##0</c:formatCode>
                <c:ptCount val="24"/>
                <c:pt idx="0">
                  <c:v>714261.21099999989</c:v>
                </c:pt>
                <c:pt idx="1">
                  <c:v>503066.99300000002</c:v>
                </c:pt>
                <c:pt idx="2">
                  <c:v>727297.75599999994</c:v>
                </c:pt>
                <c:pt idx="3">
                  <c:v>558063.72499999998</c:v>
                </c:pt>
                <c:pt idx="4">
                  <c:v>505521.522</c:v>
                </c:pt>
                <c:pt idx="5">
                  <c:v>655633.32199999993</c:v>
                </c:pt>
                <c:pt idx="6">
                  <c:v>1073838.6580000001</c:v>
                </c:pt>
                <c:pt idx="7">
                  <c:v>1184593.463</c:v>
                </c:pt>
                <c:pt idx="8">
                  <c:v>1206472.6669999999</c:v>
                </c:pt>
                <c:pt idx="9">
                  <c:v>1145928.2590000001</c:v>
                </c:pt>
                <c:pt idx="10">
                  <c:v>1041003.5090000001</c:v>
                </c:pt>
                <c:pt idx="11">
                  <c:v>804058.66099999996</c:v>
                </c:pt>
                <c:pt idx="12">
                  <c:v>847032.64800000004</c:v>
                </c:pt>
                <c:pt idx="13">
                  <c:v>980405</c:v>
                </c:pt>
                <c:pt idx="14">
                  <c:v>1153929</c:v>
                </c:pt>
                <c:pt idx="15">
                  <c:v>942424</c:v>
                </c:pt>
                <c:pt idx="16">
                  <c:v>1019086</c:v>
                </c:pt>
                <c:pt idx="17">
                  <c:v>866118</c:v>
                </c:pt>
                <c:pt idx="18">
                  <c:v>1254787</c:v>
                </c:pt>
                <c:pt idx="19">
                  <c:v>1239163</c:v>
                </c:pt>
                <c:pt idx="20">
                  <c:v>1000402</c:v>
                </c:pt>
                <c:pt idx="21">
                  <c:v>1258016</c:v>
                </c:pt>
                <c:pt idx="22">
                  <c:v>1130193</c:v>
                </c:pt>
                <c:pt idx="23">
                  <c:v>1176823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2-45D0-B0E8-27720FEF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2901376"/>
        <c:axId val="162907264"/>
      </c:barChart>
      <c:lineChart>
        <c:grouping val="standard"/>
        <c:varyColors val="0"/>
        <c:ser>
          <c:idx val="3"/>
          <c:order val="3"/>
          <c:tx>
            <c:strRef>
              <c:f>Graph!$A$11</c:f>
              <c:strCache>
                <c:ptCount val="1"/>
                <c:pt idx="0">
                  <c:v>Total</c:v>
                </c:pt>
              </c:strCache>
            </c:strRef>
          </c:tx>
          <c:spPr>
            <a:ln w="3810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numRef>
              <c:f>Graph!$C$7:$Z$7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Graph!$C$11:$Z$11</c:f>
              <c:numCache>
                <c:formatCode>#,##0</c:formatCode>
                <c:ptCount val="24"/>
                <c:pt idx="0">
                  <c:v>2826648.8649999998</c:v>
                </c:pt>
                <c:pt idx="1">
                  <c:v>2642100.4670000002</c:v>
                </c:pt>
                <c:pt idx="2">
                  <c:v>3218852.9079999998</c:v>
                </c:pt>
                <c:pt idx="3">
                  <c:v>3294159.9979999997</c:v>
                </c:pt>
                <c:pt idx="4">
                  <c:v>3242072.9289999995</c:v>
                </c:pt>
                <c:pt idx="5">
                  <c:v>3873949.1820000005</c:v>
                </c:pt>
                <c:pt idx="6">
                  <c:v>4180516.2069999999</c:v>
                </c:pt>
                <c:pt idx="7">
                  <c:v>4503258.6739999996</c:v>
                </c:pt>
                <c:pt idx="8">
                  <c:v>4700483.426</c:v>
                </c:pt>
                <c:pt idx="9">
                  <c:v>4795943.9879999999</c:v>
                </c:pt>
                <c:pt idx="10">
                  <c:v>4800521.7539999997</c:v>
                </c:pt>
                <c:pt idx="11">
                  <c:v>5445011.6849999996</c:v>
                </c:pt>
                <c:pt idx="12">
                  <c:v>5007748.5429999996</c:v>
                </c:pt>
                <c:pt idx="13">
                  <c:v>4540278</c:v>
                </c:pt>
                <c:pt idx="14">
                  <c:v>5198336</c:v>
                </c:pt>
                <c:pt idx="15">
                  <c:v>6144692</c:v>
                </c:pt>
                <c:pt idx="16">
                  <c:v>5503330</c:v>
                </c:pt>
                <c:pt idx="17">
                  <c:v>4587144</c:v>
                </c:pt>
                <c:pt idx="18">
                  <c:v>4620818</c:v>
                </c:pt>
                <c:pt idx="19">
                  <c:v>5572767</c:v>
                </c:pt>
                <c:pt idx="20">
                  <c:v>4465799</c:v>
                </c:pt>
                <c:pt idx="21">
                  <c:v>4883297</c:v>
                </c:pt>
                <c:pt idx="22">
                  <c:v>4930076</c:v>
                </c:pt>
                <c:pt idx="23">
                  <c:v>5270748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22-45D0-B0E8-27720FEFA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01376"/>
        <c:axId val="162907264"/>
      </c:lineChart>
      <c:catAx>
        <c:axId val="16290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62907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90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  <c:crossAx val="16290137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90202181011525"/>
          <c:y val="0.90250696378830086"/>
          <c:w val="0.63388092881832392"/>
          <c:h val="7.79944289693593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28576</xdr:rowOff>
    </xdr:from>
    <xdr:to>
      <xdr:col>0</xdr:col>
      <xdr:colOff>1199493</xdr:colOff>
      <xdr:row>1</xdr:row>
      <xdr:rowOff>38101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0506119E-56F3-4FF8-91D9-C63249E1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8576"/>
          <a:ext cx="111327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142875</xdr:rowOff>
    </xdr:from>
    <xdr:to>
      <xdr:col>6</xdr:col>
      <xdr:colOff>657225</xdr:colOff>
      <xdr:row>41</xdr:row>
      <xdr:rowOff>57150</xdr:rowOff>
    </xdr:to>
    <xdr:graphicFrame macro="">
      <xdr:nvGraphicFramePr>
        <xdr:cNvPr id="2099" name="Chart 1">
          <a:extLst>
            <a:ext uri="{FF2B5EF4-FFF2-40B4-BE49-F238E27FC236}">
              <a16:creationId xmlns:a16="http://schemas.microsoft.com/office/drawing/2014/main" id="{00000000-0008-0000-0200-00003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85725</xdr:rowOff>
    </xdr:from>
    <xdr:to>
      <xdr:col>1</xdr:col>
      <xdr:colOff>217920</xdr:colOff>
      <xdr:row>1</xdr:row>
      <xdr:rowOff>95250</xdr:rowOff>
    </xdr:to>
    <xdr:pic>
      <xdr:nvPicPr>
        <xdr:cNvPr id="4" name="Image 2">
          <a:extLst>
            <a:ext uri="{FF2B5EF4-FFF2-40B4-BE49-F238E27FC236}">
              <a16:creationId xmlns:a16="http://schemas.microsoft.com/office/drawing/2014/main" id="{3F21F22E-292E-40AB-AED1-C4C4D569E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111327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showGridLines="0" tabSelected="1" zoomScaleNormal="100" workbookViewId="0">
      <pane xSplit="1" topLeftCell="K1" activePane="topRight" state="frozen"/>
      <selection pane="topRight" activeCell="A7" sqref="A7"/>
    </sheetView>
  </sheetViews>
  <sheetFormatPr baseColWidth="10" defaultColWidth="6.33203125" defaultRowHeight="13.2" x14ac:dyDescent="0.25"/>
  <cols>
    <col min="1" max="1" width="47.44140625" style="14" customWidth="1"/>
    <col min="2" max="8" width="9.109375" style="27" bestFit="1" customWidth="1"/>
    <col min="9" max="9" width="9.109375" style="14" bestFit="1" customWidth="1"/>
    <col min="10" max="11" width="9.109375" style="27" bestFit="1" customWidth="1"/>
    <col min="12" max="22" width="9.109375" style="14" bestFit="1" customWidth="1"/>
    <col min="23" max="26" width="10" style="14" bestFit="1" customWidth="1"/>
    <col min="27" max="16384" width="6.33203125" style="14"/>
  </cols>
  <sheetData>
    <row r="1" spans="1:26" s="38" customFormat="1" ht="42.9" customHeight="1" x14ac:dyDescent="0.25">
      <c r="A1" s="43"/>
      <c r="B1" s="36"/>
      <c r="C1" s="36"/>
      <c r="D1" s="36"/>
      <c r="E1" s="37"/>
    </row>
    <row r="2" spans="1:26" s="38" customFormat="1" ht="6" customHeight="1" thickBot="1" x14ac:dyDescent="0.3">
      <c r="A2" s="39"/>
      <c r="B2" s="40"/>
      <c r="C2" s="40"/>
      <c r="D2" s="40"/>
      <c r="E2" s="41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s="38" customFormat="1" ht="13.35" customHeight="1" thickTop="1" x14ac:dyDescent="0.25">
      <c r="A3" s="35"/>
      <c r="B3" s="36"/>
      <c r="C3" s="36"/>
      <c r="D3" s="36"/>
      <c r="E3" s="37"/>
    </row>
    <row r="4" spans="1:26" s="16" customFormat="1" x14ac:dyDescent="0.25">
      <c r="A4" s="12" t="s">
        <v>19</v>
      </c>
      <c r="B4" s="15"/>
      <c r="C4" s="15"/>
      <c r="D4" s="15"/>
      <c r="E4" s="15"/>
      <c r="F4" s="15"/>
      <c r="G4" s="15"/>
      <c r="H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6" s="16" customFormat="1" x14ac:dyDescent="0.25">
      <c r="A5" s="12" t="s">
        <v>20</v>
      </c>
      <c r="B5" s="15"/>
      <c r="C5" s="15"/>
      <c r="D5" s="15"/>
      <c r="E5" s="15"/>
      <c r="F5" s="15"/>
      <c r="G5" s="15"/>
      <c r="H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6" s="16" customFormat="1" x14ac:dyDescent="0.25">
      <c r="A6" s="12" t="s">
        <v>25</v>
      </c>
      <c r="B6" s="15"/>
      <c r="C6" s="15"/>
      <c r="D6" s="15"/>
      <c r="E6" s="15"/>
      <c r="F6" s="15"/>
      <c r="G6" s="15"/>
      <c r="H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6" s="16" customFormat="1" x14ac:dyDescent="0.25">
      <c r="A7" s="44" t="s">
        <v>23</v>
      </c>
      <c r="B7" s="15"/>
      <c r="C7" s="15"/>
      <c r="D7" s="15"/>
      <c r="E7" s="15"/>
      <c r="F7" s="15"/>
      <c r="G7" s="15"/>
      <c r="H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6" x14ac:dyDescent="0.25">
      <c r="J8" s="14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</row>
    <row r="9" spans="1:26" s="22" customFormat="1" ht="10.199999999999999" x14ac:dyDescent="0.25">
      <c r="A9" s="32"/>
      <c r="B9" s="33">
        <v>2000</v>
      </c>
      <c r="C9" s="33">
        <v>2001</v>
      </c>
      <c r="D9" s="33">
        <v>2002</v>
      </c>
      <c r="E9" s="33">
        <v>2003</v>
      </c>
      <c r="F9" s="33">
        <v>2004</v>
      </c>
      <c r="G9" s="33">
        <v>2005</v>
      </c>
      <c r="H9" s="33">
        <v>2006</v>
      </c>
      <c r="I9" s="34">
        <v>2007</v>
      </c>
      <c r="J9" s="33">
        <v>2008</v>
      </c>
      <c r="K9" s="33">
        <v>2009</v>
      </c>
      <c r="L9" s="33">
        <v>2010</v>
      </c>
      <c r="M9" s="33">
        <v>2011</v>
      </c>
      <c r="N9" s="45">
        <v>2012</v>
      </c>
      <c r="O9" s="45">
        <v>2013</v>
      </c>
      <c r="P9" s="45">
        <v>2014</v>
      </c>
      <c r="Q9" s="45">
        <v>2015</v>
      </c>
      <c r="R9" s="45">
        <v>2016</v>
      </c>
      <c r="S9" s="45">
        <v>2017</v>
      </c>
      <c r="T9" s="45">
        <v>2018</v>
      </c>
      <c r="U9" s="45">
        <v>2019</v>
      </c>
      <c r="V9" s="45">
        <v>2020</v>
      </c>
      <c r="W9" s="45">
        <v>2021</v>
      </c>
      <c r="X9" s="45">
        <v>2022</v>
      </c>
      <c r="Y9" s="45">
        <v>2023</v>
      </c>
      <c r="Z9" s="45">
        <v>2024</v>
      </c>
    </row>
    <row r="10" spans="1:26" x14ac:dyDescent="0.25">
      <c r="L10" s="27"/>
      <c r="M10" s="27"/>
      <c r="N10" s="27"/>
      <c r="O10" s="27"/>
      <c r="P10" s="27"/>
      <c r="Q10" s="27"/>
      <c r="R10" s="27"/>
      <c r="S10" s="27"/>
      <c r="T10" s="67"/>
      <c r="U10" s="67"/>
      <c r="V10" s="67"/>
    </row>
    <row r="11" spans="1:26" s="29" customFormat="1" x14ac:dyDescent="0.25">
      <c r="A11" s="31" t="s">
        <v>10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68"/>
      <c r="U11" s="68"/>
      <c r="V11" s="68"/>
    </row>
    <row r="12" spans="1:26" s="29" customFormat="1" x14ac:dyDescent="0.25">
      <c r="A12" s="29" t="s">
        <v>12</v>
      </c>
      <c r="B12" s="30">
        <v>2032737.493</v>
      </c>
      <c r="C12" s="30">
        <v>1978947.7439999999</v>
      </c>
      <c r="D12" s="30">
        <v>1884217.544</v>
      </c>
      <c r="E12" s="30">
        <v>2531697.213</v>
      </c>
      <c r="F12" s="30">
        <v>2387094.2850000001</v>
      </c>
      <c r="G12" s="30">
        <v>2361072.8390000002</v>
      </c>
      <c r="H12" s="30">
        <v>2929867.6409999998</v>
      </c>
      <c r="I12" s="30">
        <v>3081512.585</v>
      </c>
      <c r="J12" s="30">
        <v>3280588.0239999997</v>
      </c>
      <c r="K12" s="30">
        <v>3132157.1970000002</v>
      </c>
      <c r="L12" s="30">
        <v>3419919.9469999997</v>
      </c>
      <c r="M12" s="30">
        <v>3456413.4509999999</v>
      </c>
      <c r="N12" s="20">
        <v>4036155.9470000002</v>
      </c>
      <c r="O12" s="20">
        <v>3561803.5550000002</v>
      </c>
      <c r="P12" s="20">
        <v>3103566</v>
      </c>
      <c r="Q12" s="66">
        <v>3772427</v>
      </c>
      <c r="R12" s="66">
        <v>4801288</v>
      </c>
      <c r="S12" s="66">
        <v>4190064</v>
      </c>
      <c r="T12" s="66">
        <v>2912807</v>
      </c>
      <c r="U12" s="66">
        <v>3278623</v>
      </c>
      <c r="V12" s="66">
        <v>3669573</v>
      </c>
      <c r="W12" s="66">
        <v>2749606</v>
      </c>
      <c r="X12" s="66">
        <v>2854664</v>
      </c>
      <c r="Y12" s="66">
        <v>3191497</v>
      </c>
      <c r="Z12" s="66">
        <v>3409550</v>
      </c>
    </row>
    <row r="13" spans="1:26" s="29" customFormat="1" x14ac:dyDescent="0.25">
      <c r="A13" s="29" t="s">
        <v>1</v>
      </c>
      <c r="B13" s="30">
        <v>473218.64199999999</v>
      </c>
      <c r="C13" s="30">
        <v>429815.19400000002</v>
      </c>
      <c r="D13" s="30">
        <v>385478.19</v>
      </c>
      <c r="E13" s="30">
        <v>403580.37900000002</v>
      </c>
      <c r="F13" s="30">
        <v>528680.25600000005</v>
      </c>
      <c r="G13" s="30">
        <v>572459.97199999995</v>
      </c>
      <c r="H13" s="30">
        <v>598882.00399999996</v>
      </c>
      <c r="I13" s="30">
        <v>686776.86699999997</v>
      </c>
      <c r="J13" s="30">
        <v>767172.51100000006</v>
      </c>
      <c r="K13" s="30">
        <v>979337.38699999999</v>
      </c>
      <c r="L13" s="30">
        <v>791451.652</v>
      </c>
      <c r="M13" s="30">
        <v>805232.402</v>
      </c>
      <c r="N13" s="20">
        <v>838594.29500000004</v>
      </c>
      <c r="O13" s="20">
        <v>952590.5</v>
      </c>
      <c r="P13" s="20">
        <v>871413</v>
      </c>
      <c r="Q13" s="66">
        <v>920854</v>
      </c>
      <c r="R13" s="66">
        <v>871947</v>
      </c>
      <c r="S13" s="66">
        <v>921179</v>
      </c>
      <c r="T13" s="66">
        <v>1163926</v>
      </c>
      <c r="U13" s="66">
        <v>956042</v>
      </c>
      <c r="V13" s="66">
        <v>1343088</v>
      </c>
      <c r="W13" s="66">
        <v>1273194</v>
      </c>
      <c r="X13" s="66">
        <v>1470863</v>
      </c>
      <c r="Y13" s="66">
        <v>1215371</v>
      </c>
      <c r="Z13" s="66">
        <v>1365075</v>
      </c>
    </row>
    <row r="14" spans="1:26" s="29" customFormat="1" x14ac:dyDescent="0.25">
      <c r="A14" s="29" t="s">
        <v>2</v>
      </c>
      <c r="B14" s="30">
        <v>267051.53999999998</v>
      </c>
      <c r="C14" s="30">
        <v>360931.88699999999</v>
      </c>
      <c r="D14" s="30">
        <v>322097.13299999997</v>
      </c>
      <c r="E14" s="30">
        <v>231540.31599999999</v>
      </c>
      <c r="F14" s="30">
        <v>307053.984</v>
      </c>
      <c r="G14" s="30">
        <v>240541.38099999999</v>
      </c>
      <c r="H14" s="30">
        <v>263978.13699999999</v>
      </c>
      <c r="I14" s="30">
        <v>352997.63699999999</v>
      </c>
      <c r="J14" s="30">
        <v>391559.701</v>
      </c>
      <c r="K14" s="30">
        <v>501083.62599999999</v>
      </c>
      <c r="L14" s="30">
        <v>478035.87399999995</v>
      </c>
      <c r="M14" s="30">
        <v>464228.78700000001</v>
      </c>
      <c r="N14" s="20">
        <v>460406.97200000001</v>
      </c>
      <c r="O14" s="20">
        <v>415036.06800000003</v>
      </c>
      <c r="P14" s="20">
        <v>500950</v>
      </c>
      <c r="Q14" s="66">
        <v>412015</v>
      </c>
      <c r="R14" s="66">
        <v>386222</v>
      </c>
      <c r="S14" s="66">
        <v>306821</v>
      </c>
      <c r="T14" s="66">
        <v>430936</v>
      </c>
      <c r="U14" s="66">
        <v>312785</v>
      </c>
      <c r="V14" s="66">
        <v>375822</v>
      </c>
      <c r="W14" s="66">
        <v>253550</v>
      </c>
      <c r="X14" s="66">
        <v>443038</v>
      </c>
      <c r="Y14" s="66">
        <v>415396</v>
      </c>
      <c r="Z14" s="66">
        <v>390711</v>
      </c>
    </row>
    <row r="15" spans="1:26" s="29" customFormat="1" x14ac:dyDescent="0.25">
      <c r="A15" s="29" t="s">
        <v>3</v>
      </c>
      <c r="B15" s="30">
        <v>85189.84</v>
      </c>
      <c r="C15" s="30">
        <v>56954.04</v>
      </c>
      <c r="D15" s="30">
        <v>50307.6</v>
      </c>
      <c r="E15" s="30">
        <v>52035</v>
      </c>
      <c r="F15" s="30">
        <v>71331.472999999998</v>
      </c>
      <c r="G15" s="30">
        <v>67998.736999999994</v>
      </c>
      <c r="H15" s="30">
        <v>81221.399999999994</v>
      </c>
      <c r="I15" s="30">
        <v>59229.118000000002</v>
      </c>
      <c r="J15" s="30">
        <v>63938.437999999995</v>
      </c>
      <c r="K15" s="30">
        <v>87905.216</v>
      </c>
      <c r="L15" s="30">
        <v>106536.515</v>
      </c>
      <c r="M15" s="30">
        <v>74647.114000000001</v>
      </c>
      <c r="N15" s="20">
        <v>109854.47100000001</v>
      </c>
      <c r="O15" s="20">
        <v>78318.42</v>
      </c>
      <c r="P15" s="20">
        <v>64359</v>
      </c>
      <c r="Q15" s="66">
        <v>93040</v>
      </c>
      <c r="R15" s="66">
        <v>85235</v>
      </c>
      <c r="S15" s="66">
        <v>85266</v>
      </c>
      <c r="T15" s="66">
        <v>79475</v>
      </c>
      <c r="U15" s="66">
        <v>73368</v>
      </c>
      <c r="V15" s="66">
        <v>184284</v>
      </c>
      <c r="W15" s="66">
        <v>189449</v>
      </c>
      <c r="X15" s="66">
        <v>114732</v>
      </c>
      <c r="Y15" s="66">
        <v>107812</v>
      </c>
      <c r="Z15" s="66">
        <v>105412</v>
      </c>
    </row>
    <row r="16" spans="1:26" s="29" customFormat="1" ht="4.3499999999999996" customHeight="1" x14ac:dyDescent="0.2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20"/>
      <c r="O16" s="20"/>
      <c r="P16" s="20"/>
      <c r="Q16" s="66"/>
      <c r="R16" s="66"/>
      <c r="S16" s="66"/>
      <c r="T16" s="66"/>
      <c r="U16" s="66"/>
      <c r="V16" s="66"/>
    </row>
    <row r="17" spans="1:26" s="29" customFormat="1" x14ac:dyDescent="0.25">
      <c r="A17" s="31" t="s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0"/>
      <c r="O17" s="20"/>
      <c r="P17" s="20"/>
      <c r="Q17" s="66"/>
      <c r="R17" s="66"/>
      <c r="S17" s="66"/>
      <c r="T17" s="66"/>
      <c r="U17" s="66"/>
      <c r="V17" s="66"/>
    </row>
    <row r="18" spans="1:26" s="29" customFormat="1" x14ac:dyDescent="0.25">
      <c r="A18" s="29" t="s">
        <v>4</v>
      </c>
      <c r="B18" s="30">
        <v>663891.66299999994</v>
      </c>
      <c r="C18" s="30">
        <v>599350.17700000003</v>
      </c>
      <c r="D18" s="30">
        <v>688451.17099999997</v>
      </c>
      <c r="E18" s="30">
        <v>817653.67799999996</v>
      </c>
      <c r="F18" s="30">
        <v>841505.33100000001</v>
      </c>
      <c r="G18" s="30">
        <v>766416.67700000003</v>
      </c>
      <c r="H18" s="30">
        <v>968335.68500000006</v>
      </c>
      <c r="I18" s="30">
        <v>918831.47199999995</v>
      </c>
      <c r="J18" s="30">
        <v>958831.43400000001</v>
      </c>
      <c r="K18" s="30">
        <v>801164.05700000003</v>
      </c>
      <c r="L18" s="30">
        <v>798062.473</v>
      </c>
      <c r="M18" s="30">
        <v>851412.71</v>
      </c>
      <c r="N18" s="20">
        <v>875853.24</v>
      </c>
      <c r="O18" s="20">
        <v>753064.875</v>
      </c>
      <c r="P18" s="20">
        <v>589193</v>
      </c>
      <c r="Q18" s="66">
        <v>724801</v>
      </c>
      <c r="R18" s="66">
        <v>803425</v>
      </c>
      <c r="S18" s="66">
        <v>651056</v>
      </c>
      <c r="T18" s="66">
        <v>618801</v>
      </c>
      <c r="U18" s="66">
        <v>568271</v>
      </c>
      <c r="V18" s="66">
        <v>564876</v>
      </c>
      <c r="W18" s="66">
        <v>535410</v>
      </c>
      <c r="X18" s="66">
        <v>723018</v>
      </c>
      <c r="Y18" s="66">
        <v>637688</v>
      </c>
      <c r="Z18" s="66">
        <v>579503</v>
      </c>
    </row>
    <row r="19" spans="1:26" s="29" customFormat="1" x14ac:dyDescent="0.25">
      <c r="A19" s="29" t="s">
        <v>5</v>
      </c>
      <c r="B19" s="30">
        <v>649072.80500000005</v>
      </c>
      <c r="C19" s="30">
        <v>743902.973</v>
      </c>
      <c r="D19" s="30">
        <v>879925.86499999999</v>
      </c>
      <c r="E19" s="30">
        <v>854889.39500000002</v>
      </c>
      <c r="F19" s="30">
        <v>1055575.3019999999</v>
      </c>
      <c r="G19" s="30">
        <v>1171642.2830000001</v>
      </c>
      <c r="H19" s="30">
        <v>1210868.503</v>
      </c>
      <c r="I19" s="30">
        <v>1329029.5970000001</v>
      </c>
      <c r="J19" s="30">
        <v>1321258.46</v>
      </c>
      <c r="K19" s="30">
        <v>1308888.621</v>
      </c>
      <c r="L19" s="30">
        <v>1594058.054</v>
      </c>
      <c r="M19" s="30">
        <v>1576148.6170000001</v>
      </c>
      <c r="N19" s="20">
        <v>2027870.7919999999</v>
      </c>
      <c r="O19" s="20">
        <v>1865987.7420000001</v>
      </c>
      <c r="P19" s="20">
        <v>1545285</v>
      </c>
      <c r="Q19" s="66">
        <v>1767037</v>
      </c>
      <c r="R19" s="66">
        <v>1937764</v>
      </c>
      <c r="S19" s="66">
        <v>1787357</v>
      </c>
      <c r="T19" s="66">
        <v>1383237</v>
      </c>
      <c r="U19" s="66">
        <v>1409496</v>
      </c>
      <c r="V19" s="66">
        <v>1471220</v>
      </c>
      <c r="W19" s="66">
        <v>1340195</v>
      </c>
      <c r="X19" s="66">
        <v>1283168</v>
      </c>
      <c r="Y19" s="66">
        <v>1206414</v>
      </c>
      <c r="Z19" s="66">
        <v>1294056</v>
      </c>
    </row>
    <row r="20" spans="1:26" s="29" customFormat="1" x14ac:dyDescent="0.25">
      <c r="A20" s="29" t="s">
        <v>6</v>
      </c>
      <c r="B20" s="30">
        <v>424380.60800000001</v>
      </c>
      <c r="C20" s="30">
        <v>427691.43199999997</v>
      </c>
      <c r="D20" s="30">
        <v>328214.74</v>
      </c>
      <c r="E20" s="30">
        <v>518204.696</v>
      </c>
      <c r="F20" s="30">
        <v>453936.15500000003</v>
      </c>
      <c r="G20" s="30">
        <v>470710.82799999998</v>
      </c>
      <c r="H20" s="30">
        <v>518344.18199999997</v>
      </c>
      <c r="I20" s="30">
        <v>463597.38099999999</v>
      </c>
      <c r="J20" s="30">
        <v>656776.86899999995</v>
      </c>
      <c r="K20" s="30">
        <v>707245.88899999997</v>
      </c>
      <c r="L20" s="30">
        <v>738662.03700000001</v>
      </c>
      <c r="M20" s="30">
        <v>672662.17299999995</v>
      </c>
      <c r="N20" s="20">
        <v>889722.52500000002</v>
      </c>
      <c r="O20" s="20">
        <v>761975.53</v>
      </c>
      <c r="P20" s="20">
        <v>574509</v>
      </c>
      <c r="Q20" s="66">
        <v>1016078</v>
      </c>
      <c r="R20" s="66">
        <v>1170362</v>
      </c>
      <c r="S20" s="66">
        <v>1211680</v>
      </c>
      <c r="T20" s="66">
        <v>950393</v>
      </c>
      <c r="U20" s="66">
        <v>859278</v>
      </c>
      <c r="V20" s="66">
        <v>1563860</v>
      </c>
      <c r="W20" s="66">
        <v>888671</v>
      </c>
      <c r="X20" s="66">
        <v>951418</v>
      </c>
      <c r="Y20" s="66">
        <v>779434</v>
      </c>
      <c r="Z20" s="66">
        <v>1323039</v>
      </c>
    </row>
    <row r="21" spans="1:26" s="29" customFormat="1" x14ac:dyDescent="0.25">
      <c r="A21" s="29" t="s">
        <v>17</v>
      </c>
      <c r="B21" s="30">
        <v>472688.34700000001</v>
      </c>
      <c r="C21" s="30">
        <v>341443.07199999999</v>
      </c>
      <c r="D21" s="30">
        <v>242441.698</v>
      </c>
      <c r="E21" s="30">
        <v>300807.38299999997</v>
      </c>
      <c r="F21" s="30">
        <v>385079.48499999999</v>
      </c>
      <c r="G21" s="30">
        <v>327781.61900000001</v>
      </c>
      <c r="H21" s="30">
        <v>520767.49</v>
      </c>
      <c r="I21" s="30">
        <v>395219.09899999999</v>
      </c>
      <c r="J21" s="30">
        <v>381798</v>
      </c>
      <c r="K21" s="30">
        <v>676711.76899999997</v>
      </c>
      <c r="L21" s="30">
        <v>519233.16499999998</v>
      </c>
      <c r="M21" s="30">
        <v>659294.745</v>
      </c>
      <c r="N21" s="20">
        <v>847506.46699999995</v>
      </c>
      <c r="O21" s="20">
        <v>779687.74800000002</v>
      </c>
      <c r="P21" s="20">
        <v>850886</v>
      </c>
      <c r="Q21" s="66">
        <v>536491</v>
      </c>
      <c r="R21" s="66">
        <v>1290717</v>
      </c>
      <c r="S21" s="66">
        <v>834151</v>
      </c>
      <c r="T21" s="66">
        <v>768595</v>
      </c>
      <c r="U21" s="66">
        <v>528986</v>
      </c>
      <c r="V21" s="66">
        <v>733648</v>
      </c>
      <c r="W21" s="66">
        <v>701121</v>
      </c>
      <c r="X21" s="66">
        <v>667677</v>
      </c>
      <c r="Y21" s="66">
        <v>1176347</v>
      </c>
      <c r="Z21" s="66">
        <v>897327</v>
      </c>
    </row>
    <row r="22" spans="1:26" s="29" customFormat="1" x14ac:dyDescent="0.25">
      <c r="A22" s="29" t="s">
        <v>8</v>
      </c>
      <c r="B22" s="30">
        <v>36400.281000000003</v>
      </c>
      <c r="C22" s="30">
        <v>47929.391000000003</v>
      </c>
      <c r="D22" s="30">
        <v>29574.12</v>
      </c>
      <c r="E22" s="30">
        <v>44151.275999999998</v>
      </c>
      <c r="F22" s="30">
        <v>47469.498</v>
      </c>
      <c r="G22" s="30">
        <v>33568.33</v>
      </c>
      <c r="H22" s="30">
        <v>62082.597000000002</v>
      </c>
      <c r="I22" s="30">
        <v>38107.82</v>
      </c>
      <c r="J22" s="30">
        <v>71323.356</v>
      </c>
      <c r="K22" s="30">
        <v>63452</v>
      </c>
      <c r="L22" s="30">
        <v>56143.96</v>
      </c>
      <c r="M22" s="30">
        <v>60631.184999999998</v>
      </c>
      <c r="N22" s="20">
        <v>70537.240000000005</v>
      </c>
      <c r="O22" s="20">
        <v>81797.161999999997</v>
      </c>
      <c r="P22" s="20">
        <v>64220</v>
      </c>
      <c r="Q22" s="66">
        <v>92041</v>
      </c>
      <c r="R22" s="66">
        <v>57326</v>
      </c>
      <c r="S22" s="66">
        <v>64628</v>
      </c>
      <c r="T22" s="66">
        <v>71223</v>
      </c>
      <c r="U22" s="66">
        <v>67879</v>
      </c>
      <c r="V22" s="66">
        <v>54516</v>
      </c>
      <c r="W22" s="66">
        <v>79014</v>
      </c>
      <c r="X22" s="66">
        <v>107933</v>
      </c>
      <c r="Y22" s="66">
        <v>90141</v>
      </c>
      <c r="Z22" s="66">
        <v>113688</v>
      </c>
    </row>
    <row r="23" spans="1:26" s="29" customFormat="1" x14ac:dyDescent="0.25">
      <c r="A23" s="29" t="s">
        <v>9</v>
      </c>
      <c r="B23" s="30">
        <v>611763.81099999999</v>
      </c>
      <c r="C23" s="30">
        <v>666331.81999999995</v>
      </c>
      <c r="D23" s="30">
        <v>473492.87300000002</v>
      </c>
      <c r="E23" s="30">
        <v>683146.48</v>
      </c>
      <c r="F23" s="30">
        <v>510594.22700000001</v>
      </c>
      <c r="G23" s="30">
        <v>471953.19199999998</v>
      </c>
      <c r="H23" s="30">
        <v>593550.72499999998</v>
      </c>
      <c r="I23" s="30">
        <v>1035730.838</v>
      </c>
      <c r="J23" s="30">
        <v>1113270.1070000001</v>
      </c>
      <c r="K23" s="30">
        <v>1143020.6669999999</v>
      </c>
      <c r="L23" s="30">
        <v>1089784.2990000001</v>
      </c>
      <c r="M23" s="30">
        <v>980372.32400000002</v>
      </c>
      <c r="N23" s="20">
        <v>733521.42099999997</v>
      </c>
      <c r="O23" s="20">
        <v>765235.48600000003</v>
      </c>
      <c r="P23" s="20">
        <v>916195</v>
      </c>
      <c r="Q23" s="66">
        <v>1061888</v>
      </c>
      <c r="R23" s="66">
        <v>885098</v>
      </c>
      <c r="S23" s="66">
        <v>954458</v>
      </c>
      <c r="T23" s="66">
        <v>794895</v>
      </c>
      <c r="U23" s="66">
        <v>1186908</v>
      </c>
      <c r="V23" s="66">
        <v>1184647</v>
      </c>
      <c r="W23" s="66">
        <v>921388</v>
      </c>
      <c r="X23" s="66">
        <v>1150083</v>
      </c>
      <c r="Y23" s="66">
        <v>1040052</v>
      </c>
      <c r="Z23" s="66">
        <v>1063135</v>
      </c>
    </row>
    <row r="24" spans="1:26" s="29" customFormat="1" ht="4.3499999999999996" customHeight="1" x14ac:dyDescent="0.2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20"/>
      <c r="O24" s="20"/>
      <c r="P24" s="20"/>
      <c r="Q24" s="66"/>
      <c r="R24" s="66"/>
      <c r="S24" s="66"/>
      <c r="T24" s="66"/>
    </row>
    <row r="25" spans="1:26" s="29" customFormat="1" x14ac:dyDescent="0.25">
      <c r="A25" s="31" t="s">
        <v>0</v>
      </c>
      <c r="B25" s="46">
        <v>2858197.5150000001</v>
      </c>
      <c r="C25" s="46">
        <v>2826648.8649999998</v>
      </c>
      <c r="D25" s="46">
        <v>2642100.4670000002</v>
      </c>
      <c r="E25" s="46">
        <v>3218852.9079999998</v>
      </c>
      <c r="F25" s="46">
        <v>3294159.9979999997</v>
      </c>
      <c r="G25" s="46">
        <v>3242072.9289999995</v>
      </c>
      <c r="H25" s="46">
        <v>3873949.1820000005</v>
      </c>
      <c r="I25" s="46">
        <v>4180516.2069999999</v>
      </c>
      <c r="J25" s="46">
        <v>4503258.6739999996</v>
      </c>
      <c r="K25" s="46">
        <v>4700483.426</v>
      </c>
      <c r="L25" s="46">
        <v>4795943.9879999999</v>
      </c>
      <c r="M25" s="46">
        <v>4800521.7539999997</v>
      </c>
      <c r="N25" s="46">
        <v>5445011.6849999996</v>
      </c>
      <c r="O25" s="46">
        <v>5007748.5429999996</v>
      </c>
      <c r="P25" s="46">
        <v>4540288</v>
      </c>
      <c r="Q25" s="46">
        <v>5198336</v>
      </c>
      <c r="R25" s="46">
        <v>6144692</v>
      </c>
      <c r="S25" s="46">
        <v>5503330</v>
      </c>
      <c r="T25" s="46">
        <v>4587144</v>
      </c>
      <c r="U25" s="46">
        <v>4620818</v>
      </c>
      <c r="V25" s="46">
        <v>5572767</v>
      </c>
      <c r="W25" s="46">
        <v>4465799</v>
      </c>
      <c r="X25" s="46">
        <v>4883297</v>
      </c>
      <c r="Y25" s="46">
        <v>4930076</v>
      </c>
      <c r="Z25" s="46">
        <v>5270748</v>
      </c>
    </row>
    <row r="27" spans="1:26" s="22" customFormat="1" x14ac:dyDescent="0.25">
      <c r="A27" s="44" t="s">
        <v>22</v>
      </c>
      <c r="B27" s="28"/>
      <c r="C27" s="28"/>
      <c r="D27" s="28"/>
      <c r="E27" s="28"/>
      <c r="F27" s="28"/>
      <c r="G27" s="28"/>
      <c r="H27" s="28"/>
      <c r="J27" s="28"/>
      <c r="K27" s="28"/>
      <c r="N27" s="14"/>
      <c r="O27" s="14"/>
      <c r="P27" s="14"/>
      <c r="Q27" s="14"/>
      <c r="R27" s="14"/>
      <c r="S27" s="14"/>
      <c r="T27" s="14"/>
      <c r="U27" s="14"/>
      <c r="V27" s="14"/>
    </row>
    <row r="28" spans="1:26" x14ac:dyDescent="0.25">
      <c r="A28" s="44"/>
    </row>
    <row r="34" spans="2:10" s="12" customFormat="1" x14ac:dyDescent="0.25">
      <c r="B34" s="13"/>
      <c r="C34" s="13"/>
      <c r="D34" s="13"/>
      <c r="E34" s="13"/>
      <c r="F34" s="13"/>
      <c r="G34" s="13"/>
      <c r="I34" s="13"/>
      <c r="J34" s="13"/>
    </row>
    <row r="35" spans="2:10" s="12" customFormat="1" x14ac:dyDescent="0.25">
      <c r="B35" s="13"/>
      <c r="C35" s="13"/>
      <c r="D35" s="13"/>
      <c r="E35" s="13"/>
      <c r="F35" s="13"/>
      <c r="G35" s="13"/>
      <c r="I35" s="13"/>
      <c r="J35" s="13"/>
    </row>
    <row r="36" spans="2:10" s="22" customFormat="1" ht="10.199999999999999" x14ac:dyDescent="0.25">
      <c r="B36" s="28"/>
      <c r="C36" s="28"/>
      <c r="D36" s="28"/>
      <c r="E36" s="28"/>
      <c r="G36" s="28"/>
      <c r="H36" s="28"/>
    </row>
  </sheetData>
  <phoneticPr fontId="0" type="noConversion"/>
  <pageMargins left="1.1811023622047245" right="1.1811023622047245" top="0.78740157480314965" bottom="1.1811023622047245" header="0.78740157480314965" footer="0.78740157480314965"/>
  <pageSetup paperSize="9" orientation="landscape" horizont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showGridLines="0" zoomScale="150" workbookViewId="0">
      <selection activeCell="A4" sqref="A4"/>
    </sheetView>
  </sheetViews>
  <sheetFormatPr baseColWidth="10" defaultColWidth="11.44140625" defaultRowHeight="10.199999999999999" customHeight="1" x14ac:dyDescent="0.25"/>
  <cols>
    <col min="1" max="1" width="21.88671875" style="7" customWidth="1"/>
    <col min="2" max="3" width="6.5546875" style="1" customWidth="1"/>
    <col min="4" max="4" width="6.88671875" style="1" bestFit="1" customWidth="1"/>
    <col min="5" max="5" width="8.109375" style="1" bestFit="1" customWidth="1"/>
    <col min="6" max="7" width="6.88671875" style="1" bestFit="1" customWidth="1"/>
    <col min="8" max="8" width="5.109375" style="7" customWidth="1"/>
    <col min="9" max="9" width="8.44140625" style="1" customWidth="1"/>
    <col min="10" max="10" width="7.33203125" style="1" customWidth="1"/>
    <col min="11" max="16384" width="11.44140625" style="7"/>
  </cols>
  <sheetData>
    <row r="1" spans="1:12" ht="4.3499999999999996" customHeight="1" x14ac:dyDescent="0.25">
      <c r="A1" s="64"/>
      <c r="B1" s="65"/>
      <c r="C1" s="65"/>
    </row>
    <row r="2" spans="1:12" s="5" customFormat="1" ht="10.199999999999999" customHeight="1" x14ac:dyDescent="0.25">
      <c r="A2" s="58" t="s">
        <v>15</v>
      </c>
      <c r="B2" s="59"/>
      <c r="C2" s="59"/>
      <c r="D2" s="6"/>
      <c r="E2" s="6"/>
      <c r="F2" s="11"/>
      <c r="G2" s="6"/>
      <c r="I2" s="6"/>
      <c r="J2" s="6"/>
    </row>
    <row r="3" spans="1:12" s="5" customFormat="1" ht="10.199999999999999" customHeight="1" x14ac:dyDescent="0.25">
      <c r="A3" s="58" t="s">
        <v>14</v>
      </c>
      <c r="B3" s="59"/>
      <c r="C3" s="58"/>
      <c r="D3" s="6"/>
      <c r="E3" s="6"/>
      <c r="F3" s="6"/>
      <c r="G3" s="6"/>
      <c r="I3" s="6"/>
      <c r="J3" s="6"/>
    </row>
    <row r="4" spans="1:12" s="5" customFormat="1" ht="8.4" customHeight="1" x14ac:dyDescent="0.25">
      <c r="A4" s="60" t="s">
        <v>18</v>
      </c>
      <c r="B4" s="59"/>
      <c r="C4" s="61" t="s">
        <v>13</v>
      </c>
      <c r="D4" s="6"/>
      <c r="E4" s="6"/>
      <c r="F4" s="6"/>
      <c r="G4" s="6"/>
      <c r="I4" s="6"/>
      <c r="J4" s="6"/>
    </row>
    <row r="5" spans="1:12" ht="6" customHeight="1" x14ac:dyDescent="0.25">
      <c r="A5" s="62"/>
      <c r="B5" s="63"/>
      <c r="C5" s="63"/>
    </row>
    <row r="6" spans="1:12" s="9" customFormat="1" ht="8.4" customHeight="1" x14ac:dyDescent="0.25">
      <c r="A6" s="54"/>
      <c r="B6" s="55" t="s">
        <v>26</v>
      </c>
      <c r="C6" s="55" t="s">
        <v>27</v>
      </c>
      <c r="D6" s="8"/>
      <c r="E6" s="8"/>
      <c r="F6" s="8"/>
      <c r="G6" s="8"/>
      <c r="I6" s="8"/>
      <c r="J6" s="8"/>
    </row>
    <row r="7" spans="1:12" ht="8.4" customHeight="1" x14ac:dyDescent="0.25">
      <c r="A7" s="47"/>
      <c r="B7" s="48"/>
      <c r="C7" s="48"/>
    </row>
    <row r="8" spans="1:12" s="4" customFormat="1" ht="10.199999999999999" customHeight="1" x14ac:dyDescent="0.25">
      <c r="A8" s="49" t="s">
        <v>10</v>
      </c>
      <c r="B8" s="50"/>
      <c r="C8" s="50"/>
      <c r="D8" s="3"/>
      <c r="E8" s="3"/>
      <c r="F8" s="3"/>
      <c r="G8" s="3"/>
      <c r="H8" s="3"/>
      <c r="I8" s="3"/>
      <c r="J8" s="3"/>
      <c r="K8" s="3"/>
      <c r="L8" s="3"/>
    </row>
    <row r="9" spans="1:12" s="4" customFormat="1" ht="10.199999999999999" customHeight="1" x14ac:dyDescent="0.25">
      <c r="A9" s="51" t="s">
        <v>12</v>
      </c>
      <c r="B9" s="50">
        <v>3191.4969999999998</v>
      </c>
      <c r="C9" s="50">
        <v>3409.55</v>
      </c>
      <c r="D9" s="3"/>
      <c r="E9" s="50"/>
      <c r="F9" s="50"/>
      <c r="G9" s="3"/>
      <c r="H9" s="3"/>
      <c r="I9" s="3"/>
      <c r="J9" s="3"/>
      <c r="K9" s="3"/>
      <c r="L9" s="3"/>
    </row>
    <row r="10" spans="1:12" s="4" customFormat="1" ht="10.199999999999999" customHeight="1" x14ac:dyDescent="0.25">
      <c r="A10" s="51" t="s">
        <v>1</v>
      </c>
      <c r="B10" s="50">
        <v>1215.3710000000001</v>
      </c>
      <c r="C10" s="50">
        <v>1365.075</v>
      </c>
      <c r="D10" s="3"/>
      <c r="E10" s="50"/>
      <c r="F10" s="50"/>
      <c r="G10" s="3"/>
      <c r="H10" s="3"/>
      <c r="I10" s="3"/>
      <c r="J10" s="3"/>
      <c r="K10" s="3"/>
      <c r="L10" s="3"/>
    </row>
    <row r="11" spans="1:12" s="4" customFormat="1" ht="10.199999999999999" customHeight="1" x14ac:dyDescent="0.25">
      <c r="A11" s="51" t="s">
        <v>2</v>
      </c>
      <c r="B11" s="50">
        <v>415.39600000000002</v>
      </c>
      <c r="C11" s="50">
        <v>390.71100000000001</v>
      </c>
      <c r="D11" s="3"/>
      <c r="E11" s="50"/>
      <c r="F11" s="50"/>
      <c r="G11" s="3"/>
      <c r="H11" s="3"/>
      <c r="I11" s="3"/>
      <c r="J11" s="3"/>
      <c r="K11" s="3"/>
      <c r="L11" s="3"/>
    </row>
    <row r="12" spans="1:12" s="4" customFormat="1" ht="10.199999999999999" customHeight="1" x14ac:dyDescent="0.25">
      <c r="A12" s="51" t="s">
        <v>3</v>
      </c>
      <c r="B12" s="50">
        <v>107.812</v>
      </c>
      <c r="C12" s="50">
        <v>105.41200000000001</v>
      </c>
      <c r="D12" s="3"/>
      <c r="E12" s="50"/>
      <c r="F12" s="50"/>
      <c r="G12" s="3"/>
      <c r="H12" s="3"/>
      <c r="I12" s="3"/>
      <c r="J12" s="3"/>
      <c r="K12" s="3"/>
      <c r="L12" s="3"/>
    </row>
    <row r="13" spans="1:12" s="4" customFormat="1" ht="4.3499999999999996" customHeight="1" x14ac:dyDescent="0.25">
      <c r="A13" s="51"/>
      <c r="B13" s="50"/>
      <c r="C13" s="50"/>
      <c r="D13" s="3"/>
      <c r="E13" s="50"/>
      <c r="F13" s="50"/>
      <c r="G13" s="3"/>
      <c r="H13" s="3"/>
      <c r="I13" s="3"/>
      <c r="J13" s="3"/>
      <c r="K13" s="3"/>
      <c r="L13" s="3"/>
    </row>
    <row r="14" spans="1:12" s="4" customFormat="1" ht="10.199999999999999" customHeight="1" x14ac:dyDescent="0.25">
      <c r="A14" s="49" t="s">
        <v>11</v>
      </c>
      <c r="B14" s="50"/>
      <c r="C14" s="50"/>
      <c r="D14" s="3"/>
      <c r="E14" s="50"/>
      <c r="F14" s="50"/>
      <c r="G14" s="3"/>
      <c r="H14" s="3"/>
      <c r="I14" s="3"/>
      <c r="J14" s="3"/>
      <c r="K14" s="3"/>
      <c r="L14" s="3"/>
    </row>
    <row r="15" spans="1:12" s="4" customFormat="1" ht="10.199999999999999" customHeight="1" x14ac:dyDescent="0.25">
      <c r="A15" s="51" t="s">
        <v>4</v>
      </c>
      <c r="B15" s="50">
        <v>637.68799999999999</v>
      </c>
      <c r="C15" s="50">
        <v>579.50300000000004</v>
      </c>
      <c r="D15" s="3"/>
      <c r="E15" s="50"/>
      <c r="F15" s="50"/>
      <c r="G15" s="3"/>
      <c r="H15" s="3"/>
      <c r="I15" s="3"/>
      <c r="J15" s="3"/>
      <c r="K15" s="3"/>
      <c r="L15" s="3"/>
    </row>
    <row r="16" spans="1:12" s="4" customFormat="1" ht="10.199999999999999" customHeight="1" x14ac:dyDescent="0.25">
      <c r="A16" s="51" t="s">
        <v>5</v>
      </c>
      <c r="B16" s="50">
        <v>1206.414</v>
      </c>
      <c r="C16" s="50">
        <v>1294.056</v>
      </c>
      <c r="D16" s="3"/>
      <c r="E16" s="50"/>
      <c r="F16" s="50"/>
      <c r="G16" s="3"/>
      <c r="H16" s="3"/>
      <c r="I16" s="3"/>
      <c r="J16" s="3"/>
      <c r="K16" s="3"/>
      <c r="L16" s="3"/>
    </row>
    <row r="17" spans="1:12" s="4" customFormat="1" ht="10.199999999999999" customHeight="1" x14ac:dyDescent="0.25">
      <c r="A17" s="51" t="s">
        <v>6</v>
      </c>
      <c r="B17" s="50">
        <v>779.43399999999997</v>
      </c>
      <c r="C17" s="50">
        <v>1323.039</v>
      </c>
      <c r="D17" s="3"/>
      <c r="E17" s="50"/>
      <c r="F17" s="50"/>
      <c r="G17" s="3"/>
      <c r="H17" s="3"/>
      <c r="I17" s="3"/>
      <c r="J17" s="3"/>
      <c r="K17" s="3"/>
      <c r="L17" s="3"/>
    </row>
    <row r="18" spans="1:12" s="4" customFormat="1" ht="10.199999999999999" customHeight="1" x14ac:dyDescent="0.25">
      <c r="A18" s="51" t="s">
        <v>17</v>
      </c>
      <c r="B18" s="50">
        <v>1176.347</v>
      </c>
      <c r="C18" s="50">
        <v>897.327</v>
      </c>
      <c r="D18" s="3"/>
      <c r="E18" s="50"/>
      <c r="F18" s="50"/>
      <c r="G18" s="3"/>
      <c r="H18" s="3"/>
      <c r="I18" s="3"/>
      <c r="J18" s="3"/>
      <c r="K18" s="3"/>
      <c r="L18" s="3"/>
    </row>
    <row r="19" spans="1:12" s="4" customFormat="1" ht="10.199999999999999" customHeight="1" x14ac:dyDescent="0.25">
      <c r="A19" s="51" t="s">
        <v>8</v>
      </c>
      <c r="B19" s="50">
        <v>90.141000000000005</v>
      </c>
      <c r="C19" s="50">
        <v>113.688</v>
      </c>
      <c r="D19" s="3"/>
      <c r="E19" s="50"/>
      <c r="F19" s="50"/>
      <c r="G19" s="3"/>
      <c r="H19" s="3"/>
      <c r="I19" s="3"/>
      <c r="J19" s="3"/>
      <c r="K19" s="3"/>
      <c r="L19" s="3"/>
    </row>
    <row r="20" spans="1:12" s="4" customFormat="1" ht="10.199999999999999" customHeight="1" x14ac:dyDescent="0.25">
      <c r="A20" s="51" t="s">
        <v>9</v>
      </c>
      <c r="B20" s="50">
        <v>1040.0519999999999</v>
      </c>
      <c r="C20" s="50">
        <v>1063.135</v>
      </c>
      <c r="D20" s="3"/>
      <c r="E20" s="50"/>
      <c r="F20" s="50"/>
      <c r="G20" s="3"/>
      <c r="H20" s="3"/>
      <c r="I20" s="3"/>
      <c r="J20" s="3"/>
      <c r="K20" s="3"/>
      <c r="L20" s="3"/>
    </row>
    <row r="21" spans="1:12" s="4" customFormat="1" ht="4.3499999999999996" customHeight="1" x14ac:dyDescent="0.25">
      <c r="A21" s="51"/>
      <c r="B21" s="50"/>
      <c r="C21" s="50"/>
      <c r="D21" s="3"/>
      <c r="E21" s="50"/>
      <c r="F21" s="50"/>
      <c r="G21" s="3"/>
      <c r="H21" s="3"/>
      <c r="I21" s="3"/>
      <c r="J21" s="3"/>
      <c r="K21" s="3"/>
      <c r="L21" s="3"/>
    </row>
    <row r="22" spans="1:12" s="2" customFormat="1" ht="10.199999999999999" customHeight="1" x14ac:dyDescent="0.25">
      <c r="A22" s="49" t="s">
        <v>0</v>
      </c>
      <c r="B22" s="52">
        <v>4930.076</v>
      </c>
      <c r="C22" s="52">
        <v>5270.7479999999996</v>
      </c>
      <c r="D22" s="10"/>
      <c r="E22" s="52"/>
      <c r="F22" s="52"/>
      <c r="G22" s="10"/>
      <c r="H22" s="10"/>
      <c r="I22" s="10"/>
      <c r="J22" s="10"/>
      <c r="K22" s="10"/>
      <c r="L22" s="10"/>
    </row>
    <row r="23" spans="1:12" s="2" customFormat="1" ht="10.199999999999999" customHeight="1" x14ac:dyDescent="0.25">
      <c r="A23" s="56"/>
      <c r="B23" s="57"/>
      <c r="C23" s="57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2.1" customHeight="1" x14ac:dyDescent="0.25">
      <c r="A24" s="47"/>
      <c r="B24" s="48"/>
      <c r="C24" s="48"/>
    </row>
    <row r="25" spans="1:12" ht="8.4" customHeight="1" x14ac:dyDescent="0.25">
      <c r="A25" s="53" t="s">
        <v>21</v>
      </c>
      <c r="B25" s="48"/>
      <c r="C25" s="48"/>
    </row>
    <row r="28" spans="1:12" ht="10.199999999999999" customHeight="1" x14ac:dyDescent="0.25">
      <c r="B28" s="3"/>
    </row>
  </sheetData>
  <phoneticPr fontId="2" type="noConversion"/>
  <pageMargins left="0.39370078740157483" right="5.1653543307086611" top="0.39370078740157483" bottom="3.4251968503937009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4"/>
  <sheetViews>
    <sheetView showGridLines="0" zoomScaleNormal="100" workbookViewId="0">
      <selection activeCell="A12" sqref="A12"/>
    </sheetView>
  </sheetViews>
  <sheetFormatPr baseColWidth="10" defaultColWidth="10.88671875" defaultRowHeight="10.199999999999999" customHeight="1" x14ac:dyDescent="0.25"/>
  <cols>
    <col min="1" max="1" width="14.33203125" style="17" customWidth="1"/>
    <col min="2" max="8" width="10.88671875" style="18" customWidth="1"/>
    <col min="9" max="9" width="10.88671875" style="17" customWidth="1"/>
    <col min="10" max="11" width="10.88671875" style="18" customWidth="1"/>
    <col min="12" max="16384" width="10.88671875" style="17"/>
  </cols>
  <sheetData>
    <row r="1" spans="1:26" s="38" customFormat="1" ht="42.9" customHeight="1" x14ac:dyDescent="0.25">
      <c r="A1" s="35"/>
      <c r="B1" s="35"/>
      <c r="C1" s="36"/>
      <c r="D1" s="36"/>
      <c r="E1" s="36"/>
      <c r="F1" s="37"/>
    </row>
    <row r="2" spans="1:26" s="38" customFormat="1" ht="13.8" thickBot="1" x14ac:dyDescent="0.3">
      <c r="A2" s="39"/>
      <c r="B2" s="39"/>
      <c r="C2" s="40"/>
      <c r="D2" s="40"/>
      <c r="E2" s="40"/>
      <c r="F2" s="4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s="38" customFormat="1" ht="13.8" thickTop="1" x14ac:dyDescent="0.25">
      <c r="A3" s="35"/>
      <c r="B3" s="35"/>
      <c r="C3" s="36"/>
      <c r="D3" s="36"/>
      <c r="E3" s="36"/>
      <c r="F3" s="37"/>
    </row>
    <row r="4" spans="1:26" s="12" customFormat="1" ht="13.2" x14ac:dyDescent="0.25">
      <c r="A4" s="12" t="s">
        <v>24</v>
      </c>
      <c r="B4" s="13"/>
      <c r="C4" s="13"/>
      <c r="D4" s="13"/>
      <c r="E4" s="13"/>
      <c r="F4" s="13"/>
      <c r="G4" s="13"/>
      <c r="H4" s="13"/>
      <c r="J4" s="13"/>
      <c r="K4" s="13"/>
    </row>
    <row r="5" spans="1:26" s="22" customFormat="1" x14ac:dyDescent="0.25">
      <c r="A5" s="44" t="s">
        <v>23</v>
      </c>
      <c r="B5" s="23"/>
      <c r="C5" s="28"/>
      <c r="D5" s="28"/>
      <c r="E5" s="28"/>
      <c r="F5" s="28"/>
      <c r="H5" s="28"/>
      <c r="I5" s="28"/>
    </row>
    <row r="6" spans="1:26" ht="13.2" x14ac:dyDescent="0.25">
      <c r="A6" s="21"/>
    </row>
    <row r="7" spans="1:26" s="25" customFormat="1" x14ac:dyDescent="0.25">
      <c r="B7" s="24">
        <v>2000</v>
      </c>
      <c r="C7" s="24">
        <v>2001</v>
      </c>
      <c r="D7" s="24">
        <v>2002</v>
      </c>
      <c r="E7" s="24">
        <v>2003</v>
      </c>
      <c r="F7" s="24">
        <v>2004</v>
      </c>
      <c r="G7" s="24">
        <v>2005</v>
      </c>
      <c r="H7" s="24">
        <v>2006</v>
      </c>
      <c r="I7" s="25">
        <v>2007</v>
      </c>
      <c r="J7" s="24">
        <v>2008</v>
      </c>
      <c r="K7" s="24">
        <v>2009</v>
      </c>
      <c r="L7" s="24">
        <v>2010</v>
      </c>
      <c r="M7" s="24">
        <v>2011</v>
      </c>
      <c r="N7" s="24">
        <v>2012</v>
      </c>
      <c r="O7" s="24">
        <v>2013</v>
      </c>
      <c r="P7" s="24">
        <v>2014</v>
      </c>
      <c r="Q7" s="24">
        <v>2015</v>
      </c>
      <c r="R7" s="24">
        <v>2016</v>
      </c>
      <c r="S7" s="24">
        <v>2017</v>
      </c>
      <c r="T7" s="69">
        <v>2018</v>
      </c>
      <c r="U7" s="69">
        <v>2019</v>
      </c>
      <c r="V7" s="69">
        <v>2020</v>
      </c>
      <c r="W7" s="69">
        <v>2021</v>
      </c>
      <c r="X7" s="69">
        <v>2022</v>
      </c>
      <c r="Y7" s="69">
        <v>2023</v>
      </c>
      <c r="Z7" s="69">
        <v>2024</v>
      </c>
    </row>
    <row r="8" spans="1:26" s="19" customFormat="1" ht="13.2" x14ac:dyDescent="0.25">
      <c r="A8" s="19" t="s">
        <v>16</v>
      </c>
      <c r="B8" s="20">
        <v>1737345.0759999999</v>
      </c>
      <c r="C8" s="20">
        <v>1770944.5819999999</v>
      </c>
      <c r="D8" s="20">
        <v>1896591.7759999998</v>
      </c>
      <c r="E8" s="20">
        <v>2190747.7689999999</v>
      </c>
      <c r="F8" s="20">
        <v>2351016.7879999997</v>
      </c>
      <c r="G8" s="20">
        <v>2408769.7879999997</v>
      </c>
      <c r="H8" s="20">
        <v>2697548.37</v>
      </c>
      <c r="I8" s="20">
        <v>2711458.45</v>
      </c>
      <c r="J8" s="20">
        <v>2936866.7629999998</v>
      </c>
      <c r="K8" s="20">
        <v>2817298.5670000003</v>
      </c>
      <c r="L8" s="19">
        <v>3130782.5639999998</v>
      </c>
      <c r="M8" s="19">
        <v>3100223.5</v>
      </c>
      <c r="N8" s="19">
        <v>3793446.5569999996</v>
      </c>
      <c r="O8" s="19">
        <v>3381028.1469999999</v>
      </c>
      <c r="P8" s="19">
        <v>2708987</v>
      </c>
      <c r="Q8" s="19">
        <v>3507916</v>
      </c>
      <c r="R8" s="19">
        <v>3911551</v>
      </c>
      <c r="S8" s="19">
        <v>3650093</v>
      </c>
      <c r="T8" s="70">
        <v>2952431</v>
      </c>
      <c r="U8" s="70">
        <v>2837045</v>
      </c>
      <c r="V8" s="70">
        <v>3599956</v>
      </c>
      <c r="W8" s="71">
        <v>2764276</v>
      </c>
      <c r="X8" s="71">
        <v>2957604</v>
      </c>
      <c r="Y8" s="71">
        <v>2623536</v>
      </c>
      <c r="Z8" s="71">
        <v>3196598</v>
      </c>
    </row>
    <row r="9" spans="1:26" s="19" customFormat="1" ht="13.2" x14ac:dyDescent="0.25">
      <c r="A9" s="19" t="s">
        <v>7</v>
      </c>
      <c r="B9" s="20">
        <v>472688.34700000001</v>
      </c>
      <c r="C9" s="20">
        <v>341443.07199999999</v>
      </c>
      <c r="D9" s="20">
        <v>242441.698</v>
      </c>
      <c r="E9" s="20">
        <v>300807.38299999997</v>
      </c>
      <c r="F9" s="20">
        <v>385079.48499999999</v>
      </c>
      <c r="G9" s="20">
        <v>327781.61900000001</v>
      </c>
      <c r="H9" s="20">
        <v>520767.49</v>
      </c>
      <c r="I9" s="20">
        <v>395219.09899999999</v>
      </c>
      <c r="J9" s="20">
        <v>381798</v>
      </c>
      <c r="K9" s="20">
        <v>676711.76899999997</v>
      </c>
      <c r="L9" s="19">
        <v>519233.16499999998</v>
      </c>
      <c r="M9" s="19">
        <v>659294.745</v>
      </c>
      <c r="N9" s="19">
        <v>847506.46699999995</v>
      </c>
      <c r="O9" s="19">
        <v>779687.74800000002</v>
      </c>
      <c r="P9" s="19">
        <v>850886</v>
      </c>
      <c r="Q9" s="19">
        <v>536491</v>
      </c>
      <c r="R9" s="19">
        <v>1290717</v>
      </c>
      <c r="S9" s="19">
        <v>834151</v>
      </c>
      <c r="T9" s="70">
        <v>768595</v>
      </c>
      <c r="U9" s="70">
        <v>528986</v>
      </c>
      <c r="V9" s="70">
        <v>733648</v>
      </c>
      <c r="W9" s="70">
        <v>701121</v>
      </c>
      <c r="X9" s="70">
        <v>667677</v>
      </c>
      <c r="Y9" s="70">
        <v>1176347</v>
      </c>
      <c r="Z9" s="70">
        <v>897327</v>
      </c>
    </row>
    <row r="10" spans="1:26" s="19" customFormat="1" ht="13.2" x14ac:dyDescent="0.25">
      <c r="A10" s="19" t="s">
        <v>3</v>
      </c>
      <c r="B10" s="20">
        <v>648164.09199999995</v>
      </c>
      <c r="C10" s="20">
        <v>714261.21099999989</v>
      </c>
      <c r="D10" s="20">
        <v>503066.99300000002</v>
      </c>
      <c r="E10" s="20">
        <v>727297.75599999994</v>
      </c>
      <c r="F10" s="20">
        <v>558063.72499999998</v>
      </c>
      <c r="G10" s="20">
        <v>505521.522</v>
      </c>
      <c r="H10" s="20">
        <v>655633.32199999993</v>
      </c>
      <c r="I10" s="20">
        <v>1073838.6580000001</v>
      </c>
      <c r="J10" s="20">
        <v>1184593.463</v>
      </c>
      <c r="K10" s="20">
        <v>1206472.6669999999</v>
      </c>
      <c r="L10" s="19">
        <v>1145928.2590000001</v>
      </c>
      <c r="M10" s="19">
        <v>1041003.5090000001</v>
      </c>
      <c r="N10" s="19">
        <v>804058.66099999996</v>
      </c>
      <c r="O10" s="19">
        <v>847032.64800000004</v>
      </c>
      <c r="P10" s="19">
        <v>980405</v>
      </c>
      <c r="Q10" s="19">
        <v>1153929</v>
      </c>
      <c r="R10" s="19">
        <v>942424</v>
      </c>
      <c r="S10" s="19">
        <v>1019086</v>
      </c>
      <c r="T10" s="70">
        <v>866118</v>
      </c>
      <c r="U10" s="70">
        <v>1254787</v>
      </c>
      <c r="V10" s="70">
        <v>1239163</v>
      </c>
      <c r="W10" s="71">
        <v>1000402</v>
      </c>
      <c r="X10" s="71">
        <v>1258016</v>
      </c>
      <c r="Y10" s="71">
        <v>1130193</v>
      </c>
      <c r="Z10" s="71">
        <v>1176823</v>
      </c>
    </row>
    <row r="11" spans="1:26" s="19" customFormat="1" ht="13.2" x14ac:dyDescent="0.25">
      <c r="A11" s="19" t="s">
        <v>0</v>
      </c>
      <c r="B11" s="30">
        <v>2858197.5150000001</v>
      </c>
      <c r="C11" s="30">
        <v>2826648.8649999998</v>
      </c>
      <c r="D11" s="30">
        <v>2642100.4670000002</v>
      </c>
      <c r="E11" s="30">
        <v>3218852.9079999998</v>
      </c>
      <c r="F11" s="30">
        <v>3294159.9979999997</v>
      </c>
      <c r="G11" s="30">
        <v>3242072.9289999995</v>
      </c>
      <c r="H11" s="30">
        <v>3873949.1820000005</v>
      </c>
      <c r="I11" s="30">
        <v>4180516.2069999999</v>
      </c>
      <c r="J11" s="30">
        <v>4503258.6739999996</v>
      </c>
      <c r="K11" s="30">
        <v>4700483.426</v>
      </c>
      <c r="L11" s="30">
        <v>4795943.9879999999</v>
      </c>
      <c r="M11" s="30">
        <v>4800521.7539999997</v>
      </c>
      <c r="N11" s="30">
        <v>5445011.6849999996</v>
      </c>
      <c r="O11" s="30">
        <v>5007748.5429999996</v>
      </c>
      <c r="P11" s="30">
        <v>4540278</v>
      </c>
      <c r="Q11" s="30">
        <v>5198336</v>
      </c>
      <c r="R11" s="30">
        <v>6144692</v>
      </c>
      <c r="S11" s="30">
        <v>5503330</v>
      </c>
      <c r="T11" s="68">
        <v>4587144</v>
      </c>
      <c r="U11" s="68">
        <v>4620818</v>
      </c>
      <c r="V11" s="68">
        <v>5572767</v>
      </c>
      <c r="W11" s="70">
        <v>4465799</v>
      </c>
      <c r="X11" s="70">
        <v>4883297</v>
      </c>
      <c r="Y11" s="70">
        <v>4930076</v>
      </c>
      <c r="Z11" s="70">
        <v>5270748</v>
      </c>
    </row>
    <row r="12" spans="1:26" ht="13.2" x14ac:dyDescent="0.25">
      <c r="P12" s="19"/>
    </row>
    <row r="13" spans="1:26" s="25" customFormat="1" x14ac:dyDescent="0.25">
      <c r="A13" s="26" t="s">
        <v>22</v>
      </c>
      <c r="B13" s="24"/>
      <c r="C13" s="24"/>
      <c r="D13" s="24"/>
      <c r="E13" s="24"/>
      <c r="F13" s="24"/>
      <c r="G13" s="24"/>
      <c r="H13" s="24"/>
      <c r="J13" s="24"/>
      <c r="K13" s="24"/>
    </row>
    <row r="14" spans="1:26" ht="13.2" x14ac:dyDescent="0.25">
      <c r="Q14" s="19"/>
      <c r="R14" s="19"/>
      <c r="S14" s="19"/>
      <c r="T14" s="19"/>
      <c r="U14" s="19"/>
      <c r="V14" s="19"/>
    </row>
  </sheetData>
  <phoneticPr fontId="2" type="noConversion"/>
  <pageMargins left="0.78740157480314965" right="0.78740157480314965" top="0.78740157480314965" bottom="0.78740157480314965" header="0.39370078740157483" footer="0.39370078740157483"/>
  <pageSetup paperSize="9" orientation="landscape" r:id="rId1"/>
  <headerFooter alignWithMargins="0">
    <oddFooter>&amp;L&amp;8&amp;D&amp;C&amp;8&amp;P/&amp;N&amp;R&amp;8&amp;F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Serie</vt:lpstr>
      <vt:lpstr>Annuaire</vt:lpstr>
      <vt:lpstr>Graph</vt:lpstr>
      <vt:lpstr>Graph!Impression_des_titres</vt:lpstr>
      <vt:lpstr>Serie!Impression_des_titres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SCRIS/MFG</dc:creator>
  <cp:lastModifiedBy>Mezenen Sandrine</cp:lastModifiedBy>
  <cp:lastPrinted>2025-02-17T11:44:06Z</cp:lastPrinted>
  <dcterms:created xsi:type="dcterms:W3CDTF">2002-09-04T09:11:32Z</dcterms:created>
  <dcterms:modified xsi:type="dcterms:W3CDTF">2025-02-17T11:44:10Z</dcterms:modified>
</cp:coreProperties>
</file>