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jets\A2026\11_transport\1102_Infrastructure\"/>
    </mc:Choice>
  </mc:AlternateContent>
  <xr:revisionPtr revIDLastSave="0" documentId="13_ncr:1_{931BC41A-D33B-416E-9E75-B2CF9EDB95E6}" xr6:coauthVersionLast="47" xr6:coauthVersionMax="47" xr10:uidLastSave="{00000000-0000-0000-0000-000000000000}"/>
  <bookViews>
    <workbookView xWindow="-113" yWindow="-113" windowWidth="24267" windowHeight="13023" activeTab="1" xr2:uid="{00000000-000D-0000-FFFF-FFFF00000000}"/>
  </bookViews>
  <sheets>
    <sheet name="1998-2005" sheetId="1" r:id="rId1"/>
    <sheet name="des2006" sheetId="2" r:id="rId2"/>
    <sheet name="Annuaire" sheetId="3" r:id="rId3"/>
  </sheets>
  <definedNames>
    <definedName name="_xlnm.Print_Titles" localSheetId="1">'des2006'!$A:$A,'des2006'!$1:$6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6" i="2" l="1"/>
  <c r="E39" i="2"/>
  <c r="E32" i="2"/>
  <c r="E9" i="2"/>
</calcChain>
</file>

<file path=xl/sharedStrings.xml><?xml version="1.0" encoding="utf-8"?>
<sst xmlns="http://schemas.openxmlformats.org/spreadsheetml/2006/main" count="174" uniqueCount="32">
  <si>
    <t>Léman</t>
  </si>
  <si>
    <t>Rames</t>
  </si>
  <si>
    <t>Pédalos</t>
  </si>
  <si>
    <t>Voiliers et dériveurs sans moteur</t>
  </si>
  <si>
    <t>Voiliers et dériveurs avec moteur</t>
  </si>
  <si>
    <t>Chalands</t>
  </si>
  <si>
    <t>Embarcations de travail avec ou sans moteur</t>
  </si>
  <si>
    <t>Total</t>
  </si>
  <si>
    <t>Neuchâtel</t>
  </si>
  <si>
    <t>Morat</t>
  </si>
  <si>
    <t>–</t>
  </si>
  <si>
    <t>Joux</t>
  </si>
  <si>
    <t>Bret, Retaud, Lioson, Chavonnes, Hongrin</t>
  </si>
  <si>
    <t>Moteurs amovibles et fixes</t>
  </si>
  <si>
    <t>Source: Service des automobiles et de la navigation</t>
  </si>
  <si>
    <t>Voiliers sans moteur</t>
  </si>
  <si>
    <t>Voiliers avec moteur</t>
  </si>
  <si>
    <t>Source: SAN</t>
  </si>
  <si>
    <t>A domicile ou sur remorque</t>
  </si>
  <si>
    <t>1) Dès 2006 rupture de série. Voir onglet suivant</t>
  </si>
  <si>
    <t>par genre, état au 31 décembre</t>
  </si>
  <si>
    <t xml:space="preserve"> Genre</t>
  </si>
  <si>
    <t>Parc des bateaux immatriculés dans le canton de Vaud,</t>
  </si>
  <si>
    <t>Parc des bateaux immatriculés dans le canton</t>
  </si>
  <si>
    <t>de Vaud, par genre, état au 31 décembre</t>
  </si>
  <si>
    <r>
      <t xml:space="preserve">Parc des bateaux immatriculés dans le canton de Vaud, par genre, état au 31 décembre </t>
    </r>
    <r>
      <rPr>
        <b/>
        <sz val="8"/>
        <rFont val="Arial"/>
        <family val="2"/>
      </rPr>
      <t>(1)</t>
    </r>
  </si>
  <si>
    <t xml:space="preserve">2024 </t>
  </si>
  <si>
    <r>
      <t xml:space="preserve">2022 </t>
    </r>
    <r>
      <rPr>
        <i/>
        <sz val="5"/>
        <color rgb="FF4D4D4D"/>
        <rFont val="Arial Narrow"/>
        <family val="2"/>
      </rPr>
      <t>(r)</t>
    </r>
  </si>
  <si>
    <r>
      <t xml:space="preserve">2023 </t>
    </r>
    <r>
      <rPr>
        <i/>
        <sz val="5"/>
        <color rgb="FF4D4D4D"/>
        <rFont val="Arial Narrow"/>
        <family val="2"/>
      </rPr>
      <t>(r)</t>
    </r>
  </si>
  <si>
    <t>2022 (r)</t>
  </si>
  <si>
    <t>2023 (r)</t>
  </si>
  <si>
    <t>T11.02.05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</si>
</sst>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#\ ##0"/>
    <numFmt numFmtId="166" formatCode="_ * #,##0_ ;_ * \-#,##0_ ;_ * &quot;-&quot;??_ ;_ @_ "/>
  </numFmts>
  <fonts count="21" x14ac:knownFonts="1">
    <font>
      <sz val="10"/>
      <name val="Times New Roman"/>
    </font>
    <font>
      <sz val="10"/>
      <name val="Times New Roman"/>
      <family val="1"/>
    </font>
    <font>
      <sz val="8"/>
      <name val="Arial Narrow"/>
      <family val="2"/>
    </font>
    <font>
      <sz val="6.5"/>
      <name val="Arial Narrow"/>
      <family val="2"/>
    </font>
    <font>
      <b/>
      <sz val="8"/>
      <name val="Arial Narrow"/>
      <family val="2"/>
    </font>
    <font>
      <i/>
      <sz val="6.5"/>
      <name val="Arial Narrow"/>
      <family val="2"/>
    </font>
    <font>
      <i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8"/>
      <color rgb="FF4D4D4D"/>
      <name val="Arial Narrow"/>
      <family val="2"/>
    </font>
    <font>
      <sz val="8"/>
      <color rgb="FF4D4D4D"/>
      <name val="Arial Narrow"/>
      <family val="2"/>
    </font>
    <font>
      <i/>
      <sz val="6.5"/>
      <color rgb="FF4D4D4D"/>
      <name val="Arial Narrow"/>
      <family val="2"/>
    </font>
    <font>
      <sz val="6.5"/>
      <color rgb="FF4D4D4D"/>
      <name val="Arial Narrow"/>
      <family val="2"/>
    </font>
    <font>
      <b/>
      <sz val="8"/>
      <color theme="1" tint="0.14999847407452621"/>
      <name val="Arial Narrow"/>
      <family val="2"/>
    </font>
    <font>
      <sz val="8"/>
      <color theme="1" tint="0.14999847407452621"/>
      <name val="Arial Narrow"/>
      <family val="2"/>
    </font>
    <font>
      <i/>
      <sz val="6.5"/>
      <color theme="1" tint="0.14999847407452621"/>
      <name val="Arial Narrow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i/>
      <sz val="5"/>
      <color rgb="FF4D4D4D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rgb="FF4D4D4D"/>
      </bottom>
      <diagonal/>
    </border>
    <border>
      <left/>
      <right/>
      <top style="medium">
        <color theme="1" tint="0.14996795556505021"/>
      </top>
      <bottom/>
      <diagonal/>
    </border>
    <border>
      <left/>
      <right/>
      <top/>
      <bottom style="thick">
        <color rgb="FF129A39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3" fontId="7" fillId="0" borderId="0" xfId="0" applyNumberFormat="1" applyFont="1" applyFill="1" applyBorder="1" applyAlignment="1">
      <alignment horizontal="right" vertical="center"/>
    </xf>
    <xf numFmtId="165" fontId="7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3" fontId="9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3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8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vertical="center"/>
    </xf>
    <xf numFmtId="0" fontId="6" fillId="0" borderId="0" xfId="0" quotePrefix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10" fillId="0" borderId="0" xfId="1" applyNumberFormat="1" applyFont="1" applyFill="1" applyBorder="1" applyAlignment="1">
      <alignment horizontal="left" vertical="center"/>
    </xf>
    <xf numFmtId="3" fontId="10" fillId="0" borderId="0" xfId="1" applyNumberFormat="1" applyFont="1" applyFill="1" applyBorder="1" applyAlignment="1">
      <alignment horizontal="right" vertical="center"/>
    </xf>
    <xf numFmtId="166" fontId="10" fillId="0" borderId="0" xfId="1" applyNumberFormat="1" applyFont="1" applyFill="1" applyBorder="1" applyAlignment="1">
      <alignment horizontal="right" vertical="center"/>
    </xf>
    <xf numFmtId="166" fontId="10" fillId="0" borderId="0" xfId="1" applyNumberFormat="1" applyFont="1" applyFill="1" applyBorder="1" applyAlignment="1">
      <alignment vertical="center"/>
    </xf>
    <xf numFmtId="0" fontId="7" fillId="0" borderId="0" xfId="0" quotePrefix="1" applyFont="1" applyFill="1" applyBorder="1" applyAlignment="1">
      <alignment horizontal="left" vertical="center"/>
    </xf>
    <xf numFmtId="3" fontId="10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3" fontId="12" fillId="0" borderId="0" xfId="0" applyNumberFormat="1" applyFont="1" applyFill="1" applyBorder="1" applyAlignment="1">
      <alignment horizontal="right" vertical="center"/>
    </xf>
    <xf numFmtId="3" fontId="13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center"/>
    </xf>
    <xf numFmtId="0" fontId="14" fillId="2" borderId="0" xfId="0" applyNumberFormat="1" applyFont="1" applyFill="1" applyBorder="1" applyAlignment="1">
      <alignment horizontal="left" vertical="center"/>
    </xf>
    <xf numFmtId="0" fontId="14" fillId="2" borderId="0" xfId="0" applyNumberFormat="1" applyFont="1" applyFill="1" applyBorder="1" applyAlignment="1">
      <alignment horizontal="right" vertical="center"/>
    </xf>
    <xf numFmtId="165" fontId="12" fillId="0" borderId="0" xfId="0" applyNumberFormat="1" applyFont="1" applyFill="1" applyBorder="1" applyAlignment="1">
      <alignment horizontal="right" vertical="center"/>
    </xf>
    <xf numFmtId="165" fontId="11" fillId="0" borderId="0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left" vertical="center"/>
    </xf>
    <xf numFmtId="165" fontId="11" fillId="0" borderId="1" xfId="0" applyNumberFormat="1" applyFont="1" applyFill="1" applyBorder="1" applyAlignment="1">
      <alignment horizontal="right" vertical="center"/>
    </xf>
    <xf numFmtId="0" fontId="13" fillId="0" borderId="0" xfId="0" quotePrefix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right" vertical="center"/>
    </xf>
    <xf numFmtId="49" fontId="14" fillId="2" borderId="0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left" vertical="center"/>
    </xf>
    <xf numFmtId="3" fontId="2" fillId="0" borderId="2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left" vertical="center"/>
    </xf>
    <xf numFmtId="3" fontId="16" fillId="0" borderId="0" xfId="0" applyNumberFormat="1" applyFont="1" applyFill="1" applyBorder="1" applyAlignment="1">
      <alignment horizontal="right" vertical="center"/>
    </xf>
    <xf numFmtId="3" fontId="17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left" vertical="center"/>
    </xf>
    <xf numFmtId="3" fontId="8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0" fontId="19" fillId="0" borderId="0" xfId="0" applyFont="1" applyFill="1" applyBorder="1" applyAlignment="1">
      <alignment vertical="center"/>
    </xf>
    <xf numFmtId="3" fontId="10" fillId="0" borderId="3" xfId="1" applyNumberFormat="1" applyFont="1" applyFill="1" applyBorder="1" applyAlignment="1">
      <alignment horizontal="right" vertical="center"/>
    </xf>
    <xf numFmtId="3" fontId="8" fillId="0" borderId="0" xfId="0" applyNumberFormat="1" applyFont="1" applyFill="1" applyAlignment="1">
      <alignment horizontal="right" vertical="center"/>
    </xf>
    <xf numFmtId="3" fontId="10" fillId="0" borderId="0" xfId="0" applyNumberFormat="1" applyFont="1" applyFill="1" applyAlignment="1">
      <alignment horizontal="right" vertical="center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17A345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D4D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31805</xdr:colOff>
      <xdr:row>0</xdr:row>
      <xdr:rowOff>47708</xdr:rowOff>
    </xdr:from>
    <xdr:to>
      <xdr:col>0</xdr:col>
      <xdr:colOff>1151614</xdr:colOff>
      <xdr:row>1</xdr:row>
      <xdr:rowOff>145774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776BC048-AD32-4461-9BB6-CFD964587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05" y="47708"/>
          <a:ext cx="1119809" cy="638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31805</xdr:colOff>
      <xdr:row>0</xdr:row>
      <xdr:rowOff>39757</xdr:rowOff>
    </xdr:from>
    <xdr:to>
      <xdr:col>0</xdr:col>
      <xdr:colOff>1151614</xdr:colOff>
      <xdr:row>1</xdr:row>
      <xdr:rowOff>137823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E8565409-5911-444E-B7FB-1EFE35CC7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05" y="39757"/>
          <a:ext cx="1119809" cy="638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showGridLines="0" workbookViewId="0">
      <selection activeCell="A5" sqref="A5"/>
    </sheetView>
  </sheetViews>
  <sheetFormatPr baseColWidth="10" defaultColWidth="12" defaultRowHeight="12.55" x14ac:dyDescent="0.25"/>
  <cols>
    <col min="1" max="1" width="42.5" style="16" customWidth="1"/>
    <col min="2" max="9" width="7.5" style="17" customWidth="1"/>
    <col min="10" max="16384" width="12" style="15"/>
  </cols>
  <sheetData>
    <row r="1" spans="1:9" s="31" customFormat="1" ht="43.05" customHeight="1" x14ac:dyDescent="0.25">
      <c r="A1" s="28"/>
      <c r="B1" s="28"/>
      <c r="C1" s="28"/>
      <c r="D1" s="29"/>
      <c r="E1" s="29"/>
      <c r="F1" s="29"/>
      <c r="G1" s="30"/>
    </row>
    <row r="2" spans="1:9" s="31" customFormat="1" ht="13.3" customHeight="1" thickBot="1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s="31" customFormat="1" ht="13.15" thickTop="1" x14ac:dyDescent="0.25">
      <c r="A3" s="28"/>
      <c r="B3" s="28"/>
      <c r="C3" s="28"/>
      <c r="D3" s="29"/>
      <c r="E3" s="29"/>
      <c r="F3" s="29"/>
      <c r="G3" s="30"/>
    </row>
    <row r="4" spans="1:9" ht="13.15" x14ac:dyDescent="0.25">
      <c r="A4" s="12" t="s">
        <v>25</v>
      </c>
      <c r="B4" s="12"/>
      <c r="C4" s="12"/>
      <c r="D4" s="12"/>
      <c r="E4" s="12"/>
      <c r="F4" s="13"/>
      <c r="G4" s="14"/>
      <c r="H4" s="15"/>
      <c r="I4" s="13"/>
    </row>
    <row r="6" spans="1:9" s="24" customFormat="1" ht="11.3" customHeight="1" x14ac:dyDescent="0.25">
      <c r="A6" s="22"/>
      <c r="B6" s="23">
        <v>1998</v>
      </c>
      <c r="C6" s="23">
        <v>1999</v>
      </c>
      <c r="D6" s="23">
        <v>2000</v>
      </c>
      <c r="E6" s="23">
        <v>2001</v>
      </c>
      <c r="F6" s="23">
        <v>2002</v>
      </c>
      <c r="G6" s="23">
        <v>2003</v>
      </c>
      <c r="H6" s="23">
        <v>2004</v>
      </c>
      <c r="I6" s="23">
        <v>2005</v>
      </c>
    </row>
    <row r="8" spans="1:9" ht="13.15" x14ac:dyDescent="0.25">
      <c r="A8" s="12" t="s">
        <v>0</v>
      </c>
      <c r="B8" s="19">
        <v>10268</v>
      </c>
      <c r="C8" s="19">
        <v>10305</v>
      </c>
      <c r="D8" s="19">
        <v>10181</v>
      </c>
      <c r="E8" s="19">
        <v>10166</v>
      </c>
      <c r="F8" s="19">
        <v>10132</v>
      </c>
      <c r="G8" s="19">
        <v>10225</v>
      </c>
      <c r="H8" s="19">
        <v>10344</v>
      </c>
      <c r="I8" s="19">
        <v>9624</v>
      </c>
    </row>
    <row r="9" spans="1:9" x14ac:dyDescent="0.25">
      <c r="A9" s="16" t="s">
        <v>1</v>
      </c>
      <c r="B9" s="18">
        <v>291</v>
      </c>
      <c r="C9" s="18">
        <v>290</v>
      </c>
      <c r="D9" s="18">
        <v>286</v>
      </c>
      <c r="E9" s="18">
        <v>285</v>
      </c>
      <c r="F9" s="18">
        <v>282</v>
      </c>
      <c r="G9" s="18">
        <v>285</v>
      </c>
      <c r="H9" s="18">
        <v>279</v>
      </c>
      <c r="I9" s="18">
        <v>215</v>
      </c>
    </row>
    <row r="10" spans="1:9" x14ac:dyDescent="0.25">
      <c r="A10" s="16" t="s">
        <v>2</v>
      </c>
      <c r="B10" s="18">
        <v>177</v>
      </c>
      <c r="C10" s="18">
        <v>185</v>
      </c>
      <c r="D10" s="18">
        <v>184</v>
      </c>
      <c r="E10" s="18">
        <v>171</v>
      </c>
      <c r="F10" s="18">
        <v>185</v>
      </c>
      <c r="G10" s="18">
        <v>185</v>
      </c>
      <c r="H10" s="18">
        <v>183</v>
      </c>
      <c r="I10" s="18">
        <v>122</v>
      </c>
    </row>
    <row r="11" spans="1:9" x14ac:dyDescent="0.25">
      <c r="A11" s="16" t="s">
        <v>3</v>
      </c>
      <c r="B11" s="18">
        <v>1416</v>
      </c>
      <c r="C11" s="18">
        <v>1426</v>
      </c>
      <c r="D11" s="18">
        <v>1390</v>
      </c>
      <c r="E11" s="18">
        <v>1376</v>
      </c>
      <c r="F11" s="18">
        <v>1335</v>
      </c>
      <c r="G11" s="18">
        <v>1352</v>
      </c>
      <c r="H11" s="18">
        <v>1347</v>
      </c>
      <c r="I11" s="18">
        <v>1205</v>
      </c>
    </row>
    <row r="12" spans="1:9" x14ac:dyDescent="0.25">
      <c r="A12" s="16" t="s">
        <v>4</v>
      </c>
      <c r="B12" s="18">
        <v>2829</v>
      </c>
      <c r="C12" s="18">
        <v>2805</v>
      </c>
      <c r="D12" s="18">
        <v>2738</v>
      </c>
      <c r="E12" s="18">
        <v>2708</v>
      </c>
      <c r="F12" s="18">
        <v>2694</v>
      </c>
      <c r="G12" s="18">
        <v>2701</v>
      </c>
      <c r="H12" s="18">
        <v>2734</v>
      </c>
      <c r="I12" s="18">
        <v>2660</v>
      </c>
    </row>
    <row r="13" spans="1:9" x14ac:dyDescent="0.25">
      <c r="A13" s="16" t="s">
        <v>13</v>
      </c>
      <c r="B13" s="18">
        <v>5521</v>
      </c>
      <c r="C13" s="18">
        <v>5565</v>
      </c>
      <c r="D13" s="18">
        <v>5549</v>
      </c>
      <c r="E13" s="18">
        <v>5592</v>
      </c>
      <c r="F13" s="18">
        <v>5602</v>
      </c>
      <c r="G13" s="18">
        <v>5666</v>
      </c>
      <c r="H13" s="18">
        <v>5766</v>
      </c>
      <c r="I13" s="18">
        <v>5409</v>
      </c>
    </row>
    <row r="14" spans="1:9" x14ac:dyDescent="0.25">
      <c r="A14" s="16" t="s">
        <v>5</v>
      </c>
      <c r="B14" s="18">
        <v>7</v>
      </c>
      <c r="C14" s="18">
        <v>7</v>
      </c>
      <c r="D14" s="18">
        <v>8</v>
      </c>
      <c r="E14" s="18">
        <v>8</v>
      </c>
      <c r="F14" s="18">
        <v>8</v>
      </c>
      <c r="G14" s="18">
        <v>8</v>
      </c>
      <c r="H14" s="18">
        <v>8</v>
      </c>
      <c r="I14" s="18">
        <v>7</v>
      </c>
    </row>
    <row r="15" spans="1:9" x14ac:dyDescent="0.25">
      <c r="A15" s="16" t="s">
        <v>6</v>
      </c>
      <c r="B15" s="18">
        <v>27</v>
      </c>
      <c r="C15" s="18">
        <v>27</v>
      </c>
      <c r="D15" s="18">
        <v>26</v>
      </c>
      <c r="E15" s="18">
        <v>26</v>
      </c>
      <c r="F15" s="18">
        <v>26</v>
      </c>
      <c r="G15" s="18">
        <v>28</v>
      </c>
      <c r="H15" s="18">
        <v>27</v>
      </c>
      <c r="I15" s="18">
        <v>6</v>
      </c>
    </row>
    <row r="16" spans="1:9" x14ac:dyDescent="0.25">
      <c r="B16" s="18"/>
      <c r="C16" s="18"/>
      <c r="D16" s="18"/>
      <c r="E16" s="18"/>
      <c r="F16" s="18"/>
      <c r="G16" s="18"/>
      <c r="H16" s="18"/>
      <c r="I16" s="18"/>
    </row>
    <row r="17" spans="1:9" ht="13.15" x14ac:dyDescent="0.25">
      <c r="A17" s="12" t="s">
        <v>8</v>
      </c>
      <c r="B17" s="19">
        <v>3599</v>
      </c>
      <c r="C17" s="19">
        <v>3564</v>
      </c>
      <c r="D17" s="19">
        <v>3601</v>
      </c>
      <c r="E17" s="19">
        <v>3598</v>
      </c>
      <c r="F17" s="19">
        <v>3579</v>
      </c>
      <c r="G17" s="19">
        <v>3574</v>
      </c>
      <c r="H17" s="19">
        <v>3547</v>
      </c>
      <c r="I17" s="19">
        <v>3632</v>
      </c>
    </row>
    <row r="18" spans="1:9" x14ac:dyDescent="0.25">
      <c r="A18" s="16" t="s">
        <v>1</v>
      </c>
      <c r="B18" s="18">
        <v>85</v>
      </c>
      <c r="C18" s="18">
        <v>82</v>
      </c>
      <c r="D18" s="18">
        <v>76</v>
      </c>
      <c r="E18" s="18">
        <v>81</v>
      </c>
      <c r="F18" s="18">
        <v>79</v>
      </c>
      <c r="G18" s="18">
        <v>74</v>
      </c>
      <c r="H18" s="18">
        <v>70</v>
      </c>
      <c r="I18" s="18">
        <v>75</v>
      </c>
    </row>
    <row r="19" spans="1:9" x14ac:dyDescent="0.25">
      <c r="A19" s="16" t="s">
        <v>2</v>
      </c>
      <c r="B19" s="18">
        <v>17</v>
      </c>
      <c r="C19" s="18">
        <v>17</v>
      </c>
      <c r="D19" s="18">
        <v>18</v>
      </c>
      <c r="E19" s="18">
        <v>18</v>
      </c>
      <c r="F19" s="18">
        <v>18</v>
      </c>
      <c r="G19" s="18">
        <v>18</v>
      </c>
      <c r="H19" s="18">
        <v>16</v>
      </c>
      <c r="I19" s="18">
        <v>45</v>
      </c>
    </row>
    <row r="20" spans="1:9" x14ac:dyDescent="0.25">
      <c r="A20" s="16" t="s">
        <v>3</v>
      </c>
      <c r="B20" s="18">
        <v>537</v>
      </c>
      <c r="C20" s="18">
        <v>545</v>
      </c>
      <c r="D20" s="18">
        <v>535</v>
      </c>
      <c r="E20" s="18">
        <v>528</v>
      </c>
      <c r="F20" s="18">
        <v>517</v>
      </c>
      <c r="G20" s="18">
        <v>508</v>
      </c>
      <c r="H20" s="18">
        <v>497</v>
      </c>
      <c r="I20" s="18">
        <v>449</v>
      </c>
    </row>
    <row r="21" spans="1:9" x14ac:dyDescent="0.25">
      <c r="A21" s="16" t="s">
        <v>4</v>
      </c>
      <c r="B21" s="18">
        <v>1459</v>
      </c>
      <c r="C21" s="18">
        <v>1439</v>
      </c>
      <c r="D21" s="18">
        <v>1438</v>
      </c>
      <c r="E21" s="18">
        <v>1423</v>
      </c>
      <c r="F21" s="18">
        <v>1399</v>
      </c>
      <c r="G21" s="18">
        <v>1399</v>
      </c>
      <c r="H21" s="18">
        <v>1394</v>
      </c>
      <c r="I21" s="18">
        <v>1394</v>
      </c>
    </row>
    <row r="22" spans="1:9" x14ac:dyDescent="0.25">
      <c r="A22" s="16" t="s">
        <v>13</v>
      </c>
      <c r="B22" s="18">
        <v>1488</v>
      </c>
      <c r="C22" s="18">
        <v>1469</v>
      </c>
      <c r="D22" s="18">
        <v>1521</v>
      </c>
      <c r="E22" s="18">
        <v>1535</v>
      </c>
      <c r="F22" s="18">
        <v>1553</v>
      </c>
      <c r="G22" s="18">
        <v>1567</v>
      </c>
      <c r="H22" s="18">
        <v>1561</v>
      </c>
      <c r="I22" s="18">
        <v>1661</v>
      </c>
    </row>
    <row r="23" spans="1:9" x14ac:dyDescent="0.25">
      <c r="A23" s="16" t="s">
        <v>5</v>
      </c>
      <c r="B23" s="18">
        <v>7</v>
      </c>
      <c r="C23" s="18">
        <v>6</v>
      </c>
      <c r="D23" s="18">
        <v>6</v>
      </c>
      <c r="E23" s="18">
        <v>6</v>
      </c>
      <c r="F23" s="18">
        <v>6</v>
      </c>
      <c r="G23" s="18">
        <v>3</v>
      </c>
      <c r="H23" s="18">
        <v>4</v>
      </c>
      <c r="I23" s="18">
        <v>4</v>
      </c>
    </row>
    <row r="24" spans="1:9" x14ac:dyDescent="0.25">
      <c r="A24" s="16" t="s">
        <v>6</v>
      </c>
      <c r="B24" s="18">
        <v>6</v>
      </c>
      <c r="C24" s="18">
        <v>6</v>
      </c>
      <c r="D24" s="18">
        <v>7</v>
      </c>
      <c r="E24" s="18">
        <v>7</v>
      </c>
      <c r="F24" s="18">
        <v>7</v>
      </c>
      <c r="G24" s="18">
        <v>5</v>
      </c>
      <c r="H24" s="18">
        <v>5</v>
      </c>
      <c r="I24" s="18">
        <v>4</v>
      </c>
    </row>
    <row r="25" spans="1:9" x14ac:dyDescent="0.25">
      <c r="B25" s="18"/>
      <c r="C25" s="18"/>
      <c r="D25" s="18"/>
      <c r="E25" s="18"/>
      <c r="F25" s="18"/>
      <c r="G25" s="18"/>
      <c r="H25" s="18"/>
      <c r="I25" s="18"/>
    </row>
    <row r="26" spans="1:9" ht="13.15" x14ac:dyDescent="0.25">
      <c r="A26" s="12" t="s">
        <v>9</v>
      </c>
      <c r="B26" s="19">
        <v>1822</v>
      </c>
      <c r="C26" s="19">
        <v>1849</v>
      </c>
      <c r="D26" s="19">
        <v>1839</v>
      </c>
      <c r="E26" s="19">
        <v>1823</v>
      </c>
      <c r="F26" s="19">
        <v>1791</v>
      </c>
      <c r="G26" s="19">
        <v>1803</v>
      </c>
      <c r="H26" s="19">
        <v>1777</v>
      </c>
      <c r="I26" s="19">
        <v>1942</v>
      </c>
    </row>
    <row r="27" spans="1:9" x14ac:dyDescent="0.25">
      <c r="A27" s="16" t="s">
        <v>1</v>
      </c>
      <c r="B27" s="18">
        <v>98</v>
      </c>
      <c r="C27" s="18">
        <v>103</v>
      </c>
      <c r="D27" s="18">
        <v>93</v>
      </c>
      <c r="E27" s="18">
        <v>91</v>
      </c>
      <c r="F27" s="18">
        <v>80</v>
      </c>
      <c r="G27" s="18">
        <v>81</v>
      </c>
      <c r="H27" s="18">
        <v>80</v>
      </c>
      <c r="I27" s="18">
        <v>86</v>
      </c>
    </row>
    <row r="28" spans="1:9" x14ac:dyDescent="0.25">
      <c r="A28" s="16" t="s">
        <v>2</v>
      </c>
      <c r="B28" s="18">
        <v>9</v>
      </c>
      <c r="C28" s="18">
        <v>9</v>
      </c>
      <c r="D28" s="18">
        <v>5</v>
      </c>
      <c r="E28" s="18">
        <v>7</v>
      </c>
      <c r="F28" s="18">
        <v>4</v>
      </c>
      <c r="G28" s="18">
        <v>4</v>
      </c>
      <c r="H28" s="18">
        <v>4</v>
      </c>
      <c r="I28" s="18">
        <v>26</v>
      </c>
    </row>
    <row r="29" spans="1:9" x14ac:dyDescent="0.25">
      <c r="A29" s="16" t="s">
        <v>3</v>
      </c>
      <c r="B29" s="18">
        <v>241</v>
      </c>
      <c r="C29" s="18">
        <v>239</v>
      </c>
      <c r="D29" s="18">
        <v>225</v>
      </c>
      <c r="E29" s="18">
        <v>217</v>
      </c>
      <c r="F29" s="18">
        <v>213</v>
      </c>
      <c r="G29" s="18">
        <v>213</v>
      </c>
      <c r="H29" s="18">
        <v>217</v>
      </c>
      <c r="I29" s="18">
        <v>239</v>
      </c>
    </row>
    <row r="30" spans="1:9" x14ac:dyDescent="0.25">
      <c r="A30" s="16" t="s">
        <v>4</v>
      </c>
      <c r="B30" s="18">
        <v>390</v>
      </c>
      <c r="C30" s="18">
        <v>386</v>
      </c>
      <c r="D30" s="18">
        <v>391</v>
      </c>
      <c r="E30" s="18">
        <v>377</v>
      </c>
      <c r="F30" s="18">
        <v>368</v>
      </c>
      <c r="G30" s="18">
        <v>358</v>
      </c>
      <c r="H30" s="18">
        <v>345</v>
      </c>
      <c r="I30" s="18">
        <v>340</v>
      </c>
    </row>
    <row r="31" spans="1:9" x14ac:dyDescent="0.25">
      <c r="A31" s="16" t="s">
        <v>13</v>
      </c>
      <c r="B31" s="18">
        <v>1084</v>
      </c>
      <c r="C31" s="18">
        <v>1112</v>
      </c>
      <c r="D31" s="18">
        <v>1125</v>
      </c>
      <c r="E31" s="18">
        <v>1131</v>
      </c>
      <c r="F31" s="18">
        <v>1126</v>
      </c>
      <c r="G31" s="18">
        <v>1147</v>
      </c>
      <c r="H31" s="18">
        <v>1131</v>
      </c>
      <c r="I31" s="18">
        <v>1251</v>
      </c>
    </row>
    <row r="32" spans="1:9" x14ac:dyDescent="0.25">
      <c r="A32" s="16" t="s">
        <v>5</v>
      </c>
      <c r="B32" s="18" t="s">
        <v>10</v>
      </c>
      <c r="C32" s="18" t="s">
        <v>10</v>
      </c>
      <c r="D32" s="18" t="s">
        <v>10</v>
      </c>
      <c r="E32" s="18" t="s">
        <v>10</v>
      </c>
      <c r="F32" s="18" t="s">
        <v>10</v>
      </c>
      <c r="G32" s="18" t="s">
        <v>10</v>
      </c>
      <c r="H32" s="18" t="s">
        <v>10</v>
      </c>
      <c r="I32" s="18" t="s">
        <v>10</v>
      </c>
    </row>
    <row r="33" spans="1:9" x14ac:dyDescent="0.25">
      <c r="A33" s="16" t="s">
        <v>6</v>
      </c>
      <c r="B33" s="18" t="s">
        <v>10</v>
      </c>
      <c r="C33" s="18" t="s">
        <v>10</v>
      </c>
      <c r="D33" s="18" t="s">
        <v>10</v>
      </c>
      <c r="E33" s="18" t="s">
        <v>10</v>
      </c>
      <c r="F33" s="18" t="s">
        <v>10</v>
      </c>
      <c r="G33" s="18" t="s">
        <v>10</v>
      </c>
      <c r="H33" s="18" t="s">
        <v>10</v>
      </c>
      <c r="I33" s="18" t="s">
        <v>10</v>
      </c>
    </row>
    <row r="34" spans="1:9" x14ac:dyDescent="0.25">
      <c r="B34" s="18"/>
      <c r="C34" s="18"/>
      <c r="D34" s="18"/>
      <c r="E34" s="18"/>
      <c r="F34" s="18"/>
      <c r="G34" s="18"/>
      <c r="H34" s="18"/>
      <c r="I34" s="18"/>
    </row>
    <row r="35" spans="1:9" ht="13.15" x14ac:dyDescent="0.25">
      <c r="A35" s="12" t="s">
        <v>11</v>
      </c>
      <c r="B35" s="19">
        <v>575</v>
      </c>
      <c r="C35" s="19">
        <v>577</v>
      </c>
      <c r="D35" s="19">
        <v>582</v>
      </c>
      <c r="E35" s="19">
        <v>563</v>
      </c>
      <c r="F35" s="19">
        <v>563</v>
      </c>
      <c r="G35" s="19">
        <v>567</v>
      </c>
      <c r="H35" s="19">
        <v>516</v>
      </c>
      <c r="I35" s="19">
        <v>522</v>
      </c>
    </row>
    <row r="36" spans="1:9" x14ac:dyDescent="0.25">
      <c r="A36" s="16" t="s">
        <v>1</v>
      </c>
      <c r="B36" s="18">
        <v>92</v>
      </c>
      <c r="C36" s="18">
        <v>96</v>
      </c>
      <c r="D36" s="18">
        <v>101</v>
      </c>
      <c r="E36" s="18">
        <v>102</v>
      </c>
      <c r="F36" s="18">
        <v>99</v>
      </c>
      <c r="G36" s="18">
        <v>103</v>
      </c>
      <c r="H36" s="18">
        <v>75</v>
      </c>
      <c r="I36" s="18">
        <v>80</v>
      </c>
    </row>
    <row r="37" spans="1:9" x14ac:dyDescent="0.25">
      <c r="A37" s="16" t="s">
        <v>2</v>
      </c>
      <c r="B37" s="18">
        <v>10</v>
      </c>
      <c r="C37" s="18">
        <v>10</v>
      </c>
      <c r="D37" s="18">
        <v>10</v>
      </c>
      <c r="E37" s="18">
        <v>10</v>
      </c>
      <c r="F37" s="18">
        <v>10</v>
      </c>
      <c r="G37" s="18">
        <v>10</v>
      </c>
      <c r="H37" s="18">
        <v>10</v>
      </c>
      <c r="I37" s="18">
        <v>8</v>
      </c>
    </row>
    <row r="38" spans="1:9" x14ac:dyDescent="0.25">
      <c r="A38" s="16" t="s">
        <v>3</v>
      </c>
      <c r="B38" s="18">
        <v>115</v>
      </c>
      <c r="C38" s="18">
        <v>113</v>
      </c>
      <c r="D38" s="18">
        <v>110</v>
      </c>
      <c r="E38" s="18">
        <v>107</v>
      </c>
      <c r="F38" s="18">
        <v>106</v>
      </c>
      <c r="G38" s="18">
        <v>109</v>
      </c>
      <c r="H38" s="18">
        <v>104</v>
      </c>
      <c r="I38" s="18">
        <v>75</v>
      </c>
    </row>
    <row r="39" spans="1:9" x14ac:dyDescent="0.25">
      <c r="A39" s="16" t="s">
        <v>4</v>
      </c>
      <c r="B39" s="18">
        <v>11</v>
      </c>
      <c r="C39" s="18">
        <v>11</v>
      </c>
      <c r="D39" s="18">
        <v>10</v>
      </c>
      <c r="E39" s="18">
        <v>9</v>
      </c>
      <c r="F39" s="18">
        <v>7</v>
      </c>
      <c r="G39" s="18">
        <v>8</v>
      </c>
      <c r="H39" s="18">
        <v>8</v>
      </c>
      <c r="I39" s="18">
        <v>12</v>
      </c>
    </row>
    <row r="40" spans="1:9" x14ac:dyDescent="0.25">
      <c r="A40" s="16" t="s">
        <v>13</v>
      </c>
      <c r="B40" s="18">
        <v>347</v>
      </c>
      <c r="C40" s="18">
        <v>347</v>
      </c>
      <c r="D40" s="18">
        <v>351</v>
      </c>
      <c r="E40" s="18">
        <v>335</v>
      </c>
      <c r="F40" s="18">
        <v>341</v>
      </c>
      <c r="G40" s="18">
        <v>337</v>
      </c>
      <c r="H40" s="18">
        <v>319</v>
      </c>
      <c r="I40" s="18">
        <v>347</v>
      </c>
    </row>
    <row r="41" spans="1:9" x14ac:dyDescent="0.25">
      <c r="A41" s="16" t="s">
        <v>5</v>
      </c>
      <c r="B41" s="18" t="s">
        <v>10</v>
      </c>
      <c r="C41" s="18" t="s">
        <v>10</v>
      </c>
      <c r="D41" s="18" t="s">
        <v>10</v>
      </c>
      <c r="E41" s="18" t="s">
        <v>10</v>
      </c>
      <c r="F41" s="18" t="s">
        <v>10</v>
      </c>
      <c r="G41" s="18" t="s">
        <v>10</v>
      </c>
      <c r="H41" s="18" t="s">
        <v>10</v>
      </c>
      <c r="I41" s="18" t="s">
        <v>10</v>
      </c>
    </row>
    <row r="42" spans="1:9" x14ac:dyDescent="0.25">
      <c r="A42" s="16" t="s">
        <v>6</v>
      </c>
      <c r="B42" s="18" t="s">
        <v>10</v>
      </c>
      <c r="C42" s="18" t="s">
        <v>10</v>
      </c>
      <c r="D42" s="18" t="s">
        <v>10</v>
      </c>
      <c r="E42" s="18" t="s">
        <v>10</v>
      </c>
      <c r="F42" s="18" t="s">
        <v>10</v>
      </c>
      <c r="G42" s="18" t="s">
        <v>10</v>
      </c>
      <c r="H42" s="18" t="s">
        <v>10</v>
      </c>
      <c r="I42" s="18" t="s">
        <v>10</v>
      </c>
    </row>
    <row r="43" spans="1:9" x14ac:dyDescent="0.25">
      <c r="B43" s="18"/>
      <c r="C43" s="18"/>
      <c r="D43" s="18"/>
      <c r="E43" s="18"/>
      <c r="F43" s="18"/>
      <c r="G43" s="18"/>
      <c r="H43" s="18"/>
      <c r="I43" s="18"/>
    </row>
    <row r="44" spans="1:9" ht="13.15" x14ac:dyDescent="0.25">
      <c r="A44" s="12" t="s">
        <v>12</v>
      </c>
      <c r="B44" s="19">
        <v>118</v>
      </c>
      <c r="C44" s="19">
        <v>118</v>
      </c>
      <c r="D44" s="19">
        <v>108</v>
      </c>
      <c r="E44" s="19">
        <v>114</v>
      </c>
      <c r="F44" s="19">
        <v>109</v>
      </c>
      <c r="G44" s="19">
        <v>103</v>
      </c>
      <c r="H44" s="19">
        <v>161</v>
      </c>
      <c r="I44" s="19">
        <v>117</v>
      </c>
    </row>
    <row r="45" spans="1:9" x14ac:dyDescent="0.25">
      <c r="A45" s="16" t="s">
        <v>1</v>
      </c>
      <c r="B45" s="18">
        <v>111</v>
      </c>
      <c r="C45" s="18">
        <v>111</v>
      </c>
      <c r="D45" s="18">
        <v>102</v>
      </c>
      <c r="E45" s="18">
        <v>108</v>
      </c>
      <c r="F45" s="18">
        <v>104</v>
      </c>
      <c r="G45" s="18">
        <v>99</v>
      </c>
      <c r="H45" s="18">
        <v>126</v>
      </c>
      <c r="I45" s="18">
        <v>100</v>
      </c>
    </row>
    <row r="46" spans="1:9" x14ac:dyDescent="0.25">
      <c r="A46" s="16" t="s">
        <v>2</v>
      </c>
      <c r="B46" s="18">
        <v>2</v>
      </c>
      <c r="C46" s="18">
        <v>2</v>
      </c>
      <c r="D46" s="18">
        <v>2</v>
      </c>
      <c r="E46" s="18">
        <v>2</v>
      </c>
      <c r="F46" s="18">
        <v>2</v>
      </c>
      <c r="G46" s="18">
        <v>2</v>
      </c>
      <c r="H46" s="18">
        <v>2</v>
      </c>
      <c r="I46" s="18">
        <v>1</v>
      </c>
    </row>
    <row r="47" spans="1:9" x14ac:dyDescent="0.25">
      <c r="A47" s="16" t="s">
        <v>3</v>
      </c>
      <c r="B47" s="18">
        <v>2</v>
      </c>
      <c r="C47" s="18">
        <v>2</v>
      </c>
      <c r="D47" s="18">
        <v>1</v>
      </c>
      <c r="E47" s="18">
        <v>1</v>
      </c>
      <c r="F47" s="18" t="s">
        <v>10</v>
      </c>
      <c r="G47" s="18" t="s">
        <v>10</v>
      </c>
      <c r="H47" s="18">
        <v>1</v>
      </c>
      <c r="I47" s="18" t="s">
        <v>10</v>
      </c>
    </row>
    <row r="48" spans="1:9" x14ac:dyDescent="0.25">
      <c r="A48" s="16" t="s">
        <v>4</v>
      </c>
      <c r="B48" s="18" t="s">
        <v>10</v>
      </c>
      <c r="C48" s="18" t="s">
        <v>10</v>
      </c>
      <c r="D48" s="18" t="s">
        <v>10</v>
      </c>
      <c r="E48" s="18" t="s">
        <v>10</v>
      </c>
      <c r="F48" s="18" t="s">
        <v>10</v>
      </c>
      <c r="G48" s="18" t="s">
        <v>10</v>
      </c>
      <c r="H48" s="18">
        <v>2</v>
      </c>
      <c r="I48" s="18">
        <v>1</v>
      </c>
    </row>
    <row r="49" spans="1:9" x14ac:dyDescent="0.25">
      <c r="A49" s="16" t="s">
        <v>13</v>
      </c>
      <c r="B49" s="18">
        <v>1</v>
      </c>
      <c r="C49" s="18">
        <v>1</v>
      </c>
      <c r="D49" s="18">
        <v>1</v>
      </c>
      <c r="E49" s="18">
        <v>1</v>
      </c>
      <c r="F49" s="18">
        <v>1</v>
      </c>
      <c r="G49" s="18">
        <v>1</v>
      </c>
      <c r="H49" s="18">
        <v>29</v>
      </c>
      <c r="I49" s="18">
        <v>15</v>
      </c>
    </row>
    <row r="50" spans="1:9" x14ac:dyDescent="0.25">
      <c r="A50" s="16" t="s">
        <v>5</v>
      </c>
      <c r="B50" s="18" t="s">
        <v>10</v>
      </c>
      <c r="C50" s="18" t="s">
        <v>10</v>
      </c>
      <c r="D50" s="18" t="s">
        <v>10</v>
      </c>
      <c r="E50" s="18" t="s">
        <v>10</v>
      </c>
      <c r="F50" s="18" t="s">
        <v>10</v>
      </c>
      <c r="G50" s="18" t="s">
        <v>10</v>
      </c>
      <c r="H50" s="18" t="s">
        <v>10</v>
      </c>
      <c r="I50" s="18" t="s">
        <v>10</v>
      </c>
    </row>
    <row r="51" spans="1:9" x14ac:dyDescent="0.25">
      <c r="A51" s="16" t="s">
        <v>6</v>
      </c>
      <c r="B51" s="18">
        <v>2</v>
      </c>
      <c r="C51" s="18">
        <v>2</v>
      </c>
      <c r="D51" s="18">
        <v>2</v>
      </c>
      <c r="E51" s="18">
        <v>2</v>
      </c>
      <c r="F51" s="18">
        <v>2</v>
      </c>
      <c r="G51" s="18">
        <v>1</v>
      </c>
      <c r="H51" s="18">
        <v>1</v>
      </c>
      <c r="I51" s="18" t="s">
        <v>10</v>
      </c>
    </row>
    <row r="52" spans="1:9" s="20" customFormat="1" ht="13.15" x14ac:dyDescent="0.25">
      <c r="A52" s="12"/>
      <c r="B52" s="19"/>
      <c r="C52" s="19"/>
      <c r="D52" s="19"/>
      <c r="E52" s="19"/>
      <c r="F52" s="19"/>
      <c r="G52" s="19"/>
      <c r="H52" s="19"/>
      <c r="I52" s="19"/>
    </row>
    <row r="53" spans="1:9" s="8" customFormat="1" ht="10.65" x14ac:dyDescent="0.25">
      <c r="A53" s="9" t="s">
        <v>19</v>
      </c>
      <c r="B53" s="11"/>
      <c r="C53" s="11"/>
      <c r="D53" s="11"/>
      <c r="E53" s="11"/>
      <c r="F53" s="11"/>
      <c r="G53" s="11"/>
      <c r="H53" s="11"/>
      <c r="I53" s="11"/>
    </row>
    <row r="54" spans="1:9" s="20" customFormat="1" ht="13.15" x14ac:dyDescent="0.25">
      <c r="A54" s="12"/>
      <c r="B54" s="21"/>
      <c r="C54" s="21"/>
      <c r="D54" s="21"/>
      <c r="E54" s="21"/>
      <c r="F54" s="21"/>
      <c r="G54" s="21"/>
      <c r="H54" s="21"/>
      <c r="I54" s="21"/>
    </row>
    <row r="55" spans="1:9" s="27" customFormat="1" ht="11.3" customHeight="1" x14ac:dyDescent="0.25">
      <c r="A55" s="32" t="s">
        <v>14</v>
      </c>
      <c r="B55" s="25"/>
      <c r="C55" s="25"/>
      <c r="D55" s="25"/>
      <c r="E55" s="25"/>
      <c r="F55" s="7"/>
      <c r="G55" s="26"/>
    </row>
  </sheetData>
  <phoneticPr fontId="0" type="noConversion"/>
  <pageMargins left="0.78740157480314965" right="0.27" top="0.78740157480314965" bottom="0.78740157480314965" header="0.39370078740157483" footer="0.39370078740157483"/>
  <pageSetup paperSize="9" orientation="portrait" horizontalDpi="1693" verticalDpi="1693" r:id="rId1"/>
  <headerFooter alignWithMargins="0">
    <oddFooter>&amp;L&amp;"Arial,Normal"&amp;8&amp;D&amp;C&amp;"Arial,Normal"&amp;8&amp;P/&amp;N&amp;R&amp;"Arial,Normal"&amp;8&amp;F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2"/>
  <sheetViews>
    <sheetView showGridLines="0" tabSelected="1" workbookViewId="0">
      <selection activeCell="T7" sqref="T7"/>
    </sheetView>
  </sheetViews>
  <sheetFormatPr baseColWidth="10" defaultColWidth="12" defaultRowHeight="12.55" x14ac:dyDescent="0.25"/>
  <cols>
    <col min="1" max="1" width="41.5" style="16" customWidth="1"/>
    <col min="2" max="7" width="7.375" style="16" customWidth="1"/>
    <col min="8" max="20" width="7.375" style="17" customWidth="1"/>
    <col min="21" max="16384" width="12" style="15"/>
  </cols>
  <sheetData>
    <row r="1" spans="1:23" s="31" customFormat="1" ht="43.05" customHeight="1" x14ac:dyDescent="0.25">
      <c r="A1" s="28"/>
      <c r="B1" s="28"/>
      <c r="C1" s="28"/>
      <c r="D1" s="29"/>
      <c r="E1" s="29"/>
      <c r="F1" s="29"/>
      <c r="G1" s="30"/>
    </row>
    <row r="2" spans="1:23" s="31" customFormat="1" ht="13.3" customHeight="1" thickBot="1" x14ac:dyDescent="0.3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spans="1:23" s="31" customFormat="1" ht="13.15" thickTop="1" x14ac:dyDescent="0.25">
      <c r="A3" s="28"/>
      <c r="B3" s="28"/>
      <c r="C3" s="28"/>
      <c r="D3" s="29"/>
      <c r="E3" s="29"/>
      <c r="F3" s="29"/>
      <c r="G3" s="30"/>
    </row>
    <row r="4" spans="1:23" ht="13.15" x14ac:dyDescent="0.25">
      <c r="A4" s="12" t="s">
        <v>23</v>
      </c>
      <c r="B4" s="12"/>
      <c r="C4" s="12"/>
      <c r="D4" s="12"/>
      <c r="E4" s="12"/>
      <c r="F4" s="12"/>
      <c r="G4" s="12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</row>
    <row r="5" spans="1:23" ht="13.15" x14ac:dyDescent="0.25">
      <c r="A5" s="12" t="s">
        <v>24</v>
      </c>
      <c r="B5" s="12"/>
      <c r="C5" s="12"/>
      <c r="D5" s="12"/>
      <c r="E5" s="12"/>
      <c r="F5" s="12"/>
      <c r="G5" s="12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7" spans="1:23" s="24" customFormat="1" ht="11.3" customHeight="1" x14ac:dyDescent="0.25">
      <c r="A7" s="22"/>
      <c r="B7" s="23">
        <v>2006</v>
      </c>
      <c r="C7" s="23">
        <v>2007</v>
      </c>
      <c r="D7" s="23">
        <v>2008</v>
      </c>
      <c r="E7" s="24">
        <v>2009</v>
      </c>
      <c r="F7" s="24">
        <v>2010</v>
      </c>
      <c r="G7" s="24">
        <v>2011</v>
      </c>
      <c r="H7" s="24">
        <v>2012</v>
      </c>
      <c r="I7" s="24">
        <v>2013</v>
      </c>
      <c r="J7" s="24">
        <v>2014</v>
      </c>
      <c r="K7" s="24">
        <v>2015</v>
      </c>
      <c r="L7" s="24">
        <v>2016</v>
      </c>
      <c r="M7" s="24">
        <v>2017</v>
      </c>
      <c r="N7" s="24">
        <v>2018</v>
      </c>
      <c r="O7" s="24">
        <v>2019</v>
      </c>
      <c r="P7" s="24">
        <v>2020</v>
      </c>
      <c r="Q7" s="24">
        <v>2021</v>
      </c>
      <c r="R7" s="23" t="s">
        <v>29</v>
      </c>
      <c r="S7" s="23" t="s">
        <v>30</v>
      </c>
      <c r="T7" s="24">
        <v>2024</v>
      </c>
    </row>
    <row r="8" spans="1:23" x14ac:dyDescent="0.25">
      <c r="D8" s="17"/>
      <c r="E8" s="17"/>
      <c r="F8" s="17"/>
      <c r="G8" s="17"/>
    </row>
    <row r="9" spans="1:23" ht="13.15" x14ac:dyDescent="0.25">
      <c r="A9" s="12" t="s">
        <v>18</v>
      </c>
      <c r="B9" s="21">
        <v>2897</v>
      </c>
      <c r="C9" s="21">
        <v>2905</v>
      </c>
      <c r="D9" s="21">
        <v>2983</v>
      </c>
      <c r="E9" s="21">
        <f>SUM(E10:E14)</f>
        <v>2904</v>
      </c>
      <c r="F9" s="21">
        <v>2984</v>
      </c>
      <c r="G9" s="21">
        <v>3012</v>
      </c>
      <c r="H9" s="21">
        <v>3026</v>
      </c>
      <c r="I9" s="21">
        <v>3011</v>
      </c>
      <c r="J9" s="21">
        <v>3095</v>
      </c>
      <c r="K9" s="21">
        <v>3275</v>
      </c>
      <c r="L9" s="21">
        <v>3241</v>
      </c>
      <c r="M9" s="21">
        <v>3031</v>
      </c>
      <c r="N9" s="21">
        <v>3001</v>
      </c>
      <c r="O9" s="21">
        <v>3022</v>
      </c>
      <c r="P9" s="53">
        <v>3060</v>
      </c>
      <c r="Q9" s="53">
        <v>3133</v>
      </c>
      <c r="R9" s="21">
        <v>3149</v>
      </c>
      <c r="S9" s="21">
        <v>3102</v>
      </c>
      <c r="T9" s="21">
        <v>3057</v>
      </c>
      <c r="U9" s="33"/>
      <c r="V9" s="33"/>
      <c r="W9" s="33"/>
    </row>
    <row r="10" spans="1:23" x14ac:dyDescent="0.25">
      <c r="A10" s="16" t="s">
        <v>1</v>
      </c>
      <c r="B10" s="17">
        <v>178</v>
      </c>
      <c r="C10" s="17">
        <v>179</v>
      </c>
      <c r="D10" s="17">
        <v>170</v>
      </c>
      <c r="E10" s="17">
        <v>163</v>
      </c>
      <c r="F10" s="17">
        <v>169</v>
      </c>
      <c r="G10" s="17">
        <v>165</v>
      </c>
      <c r="H10" s="17">
        <v>163</v>
      </c>
      <c r="I10" s="17">
        <v>147</v>
      </c>
      <c r="J10" s="17">
        <v>151</v>
      </c>
      <c r="K10" s="17">
        <v>146</v>
      </c>
      <c r="L10" s="17">
        <v>146</v>
      </c>
      <c r="M10" s="17">
        <v>197</v>
      </c>
      <c r="N10" s="17">
        <v>185</v>
      </c>
      <c r="O10" s="17">
        <v>175</v>
      </c>
      <c r="P10" s="54">
        <v>173</v>
      </c>
      <c r="Q10" s="54">
        <v>160</v>
      </c>
      <c r="R10" s="54">
        <v>151</v>
      </c>
      <c r="S10" s="54">
        <v>154</v>
      </c>
      <c r="T10" s="54">
        <v>152</v>
      </c>
      <c r="U10" s="33"/>
      <c r="V10" s="33"/>
    </row>
    <row r="11" spans="1:23" x14ac:dyDescent="0.25">
      <c r="A11" s="16" t="s">
        <v>2</v>
      </c>
      <c r="B11" s="17">
        <v>197</v>
      </c>
      <c r="C11" s="17">
        <v>189</v>
      </c>
      <c r="D11" s="17">
        <v>197</v>
      </c>
      <c r="E11" s="17">
        <v>205</v>
      </c>
      <c r="F11" s="17">
        <v>212</v>
      </c>
      <c r="G11" s="17">
        <v>203</v>
      </c>
      <c r="H11" s="17">
        <v>218</v>
      </c>
      <c r="I11" s="17">
        <v>190</v>
      </c>
      <c r="J11" s="17">
        <v>209</v>
      </c>
      <c r="K11" s="17">
        <v>230</v>
      </c>
      <c r="L11" s="17">
        <v>231</v>
      </c>
      <c r="M11" s="17">
        <v>223</v>
      </c>
      <c r="N11" s="17">
        <v>219</v>
      </c>
      <c r="O11" s="17">
        <v>220</v>
      </c>
      <c r="P11" s="54">
        <v>217</v>
      </c>
      <c r="Q11" s="54">
        <v>211</v>
      </c>
      <c r="R11" s="54">
        <v>212</v>
      </c>
      <c r="S11" s="54">
        <v>229</v>
      </c>
      <c r="T11" s="54">
        <v>234</v>
      </c>
      <c r="U11" s="33"/>
      <c r="V11" s="33"/>
      <c r="W11" s="33"/>
    </row>
    <row r="12" spans="1:23" x14ac:dyDescent="0.25">
      <c r="A12" s="16" t="s">
        <v>3</v>
      </c>
      <c r="B12" s="17">
        <v>597</v>
      </c>
      <c r="C12" s="17">
        <v>594</v>
      </c>
      <c r="D12" s="17">
        <v>618</v>
      </c>
      <c r="E12" s="17">
        <v>592</v>
      </c>
      <c r="F12" s="17">
        <v>636</v>
      </c>
      <c r="G12" s="17">
        <v>667</v>
      </c>
      <c r="H12" s="17">
        <v>642</v>
      </c>
      <c r="I12" s="17">
        <v>666</v>
      </c>
      <c r="J12" s="17">
        <v>682</v>
      </c>
      <c r="K12" s="17">
        <v>721</v>
      </c>
      <c r="L12" s="17">
        <v>711</v>
      </c>
      <c r="M12" s="17">
        <v>715</v>
      </c>
      <c r="N12" s="17">
        <v>703</v>
      </c>
      <c r="O12" s="17">
        <v>681</v>
      </c>
      <c r="P12" s="54">
        <v>696</v>
      </c>
      <c r="Q12" s="54">
        <v>725</v>
      </c>
      <c r="R12" s="54">
        <v>749</v>
      </c>
      <c r="S12" s="54">
        <v>747</v>
      </c>
      <c r="T12" s="54">
        <v>741</v>
      </c>
      <c r="U12" s="33"/>
      <c r="V12" s="33"/>
      <c r="W12" s="33"/>
    </row>
    <row r="13" spans="1:23" x14ac:dyDescent="0.25">
      <c r="A13" s="16" t="s">
        <v>4</v>
      </c>
      <c r="B13" s="17">
        <v>226</v>
      </c>
      <c r="C13" s="17">
        <v>229</v>
      </c>
      <c r="D13" s="17">
        <v>241</v>
      </c>
      <c r="E13" s="17">
        <v>223</v>
      </c>
      <c r="F13" s="17">
        <v>210</v>
      </c>
      <c r="G13" s="17">
        <v>215</v>
      </c>
      <c r="H13" s="17">
        <v>211</v>
      </c>
      <c r="I13" s="17">
        <v>202</v>
      </c>
      <c r="J13" s="17">
        <v>206</v>
      </c>
      <c r="K13" s="17">
        <v>217</v>
      </c>
      <c r="L13" s="17">
        <v>215</v>
      </c>
      <c r="M13" s="17">
        <v>183</v>
      </c>
      <c r="N13" s="17">
        <v>163</v>
      </c>
      <c r="O13" s="17">
        <v>173</v>
      </c>
      <c r="P13" s="54">
        <v>176</v>
      </c>
      <c r="Q13" s="54">
        <v>195</v>
      </c>
      <c r="R13" s="54">
        <v>190</v>
      </c>
      <c r="S13" s="54">
        <v>163</v>
      </c>
      <c r="T13" s="54">
        <v>153</v>
      </c>
      <c r="U13" s="33"/>
      <c r="V13" s="33"/>
      <c r="W13" s="33"/>
    </row>
    <row r="14" spans="1:23" x14ac:dyDescent="0.25">
      <c r="A14" s="16" t="s">
        <v>13</v>
      </c>
      <c r="B14" s="17">
        <v>1699</v>
      </c>
      <c r="C14" s="17">
        <v>1714</v>
      </c>
      <c r="D14" s="17">
        <v>1757</v>
      </c>
      <c r="E14" s="17">
        <v>1721</v>
      </c>
      <c r="F14" s="17">
        <v>1757</v>
      </c>
      <c r="G14" s="17">
        <v>1762</v>
      </c>
      <c r="H14" s="17">
        <v>1792</v>
      </c>
      <c r="I14" s="17">
        <v>1806</v>
      </c>
      <c r="J14" s="17">
        <v>1847</v>
      </c>
      <c r="K14" s="17">
        <v>1961</v>
      </c>
      <c r="L14" s="17">
        <v>1938</v>
      </c>
      <c r="M14" s="17">
        <v>1713</v>
      </c>
      <c r="N14" s="17">
        <v>1731</v>
      </c>
      <c r="O14" s="17">
        <v>1773</v>
      </c>
      <c r="P14" s="54">
        <v>1798</v>
      </c>
      <c r="Q14" s="54">
        <v>1842</v>
      </c>
      <c r="R14" s="54">
        <v>1847</v>
      </c>
      <c r="S14" s="54">
        <v>1809</v>
      </c>
      <c r="T14" s="54">
        <v>1777</v>
      </c>
      <c r="U14" s="33"/>
      <c r="V14" s="33"/>
      <c r="W14" s="33"/>
    </row>
    <row r="15" spans="1:23" ht="4.25" customHeight="1" x14ac:dyDescent="0.25">
      <c r="B15" s="17"/>
      <c r="C15" s="17"/>
      <c r="D15" s="17"/>
      <c r="E15" s="17"/>
      <c r="F15" s="17"/>
      <c r="G15" s="17"/>
      <c r="P15" s="54"/>
      <c r="Q15" s="54"/>
      <c r="R15" s="54"/>
      <c r="S15" s="54"/>
      <c r="T15" s="54"/>
    </row>
    <row r="16" spans="1:23" ht="13.15" x14ac:dyDescent="0.25">
      <c r="A16" s="12" t="s">
        <v>0</v>
      </c>
      <c r="B16" s="21">
        <v>7835</v>
      </c>
      <c r="C16" s="21">
        <v>7708</v>
      </c>
      <c r="D16" s="21">
        <v>7685</v>
      </c>
      <c r="E16" s="21">
        <v>7756</v>
      </c>
      <c r="F16" s="21">
        <v>7689</v>
      </c>
      <c r="G16" s="21">
        <v>7696</v>
      </c>
      <c r="H16" s="21">
        <v>7692</v>
      </c>
      <c r="I16" s="21">
        <v>7666</v>
      </c>
      <c r="J16" s="21">
        <v>7706</v>
      </c>
      <c r="K16" s="21">
        <v>7785</v>
      </c>
      <c r="L16" s="21">
        <v>7775</v>
      </c>
      <c r="M16" s="21">
        <v>7601</v>
      </c>
      <c r="N16" s="21">
        <v>7707</v>
      </c>
      <c r="O16" s="21">
        <v>7671</v>
      </c>
      <c r="P16" s="53">
        <v>7688</v>
      </c>
      <c r="Q16" s="53">
        <v>7723</v>
      </c>
      <c r="R16" s="53">
        <v>7701</v>
      </c>
      <c r="S16" s="53">
        <v>7849</v>
      </c>
      <c r="T16" s="53">
        <v>7815</v>
      </c>
      <c r="U16" s="33"/>
    </row>
    <row r="17" spans="1:22" x14ac:dyDescent="0.25">
      <c r="A17" s="16" t="s">
        <v>1</v>
      </c>
      <c r="B17" s="17">
        <v>98</v>
      </c>
      <c r="C17" s="17">
        <v>97</v>
      </c>
      <c r="D17" s="17">
        <v>92</v>
      </c>
      <c r="E17" s="17">
        <v>100</v>
      </c>
      <c r="F17" s="17">
        <v>93</v>
      </c>
      <c r="G17" s="17">
        <v>90</v>
      </c>
      <c r="H17" s="17">
        <v>98</v>
      </c>
      <c r="I17" s="17">
        <v>78</v>
      </c>
      <c r="J17" s="17">
        <v>71</v>
      </c>
      <c r="K17" s="17">
        <v>78</v>
      </c>
      <c r="L17" s="17">
        <v>75</v>
      </c>
      <c r="M17" s="17">
        <v>159</v>
      </c>
      <c r="N17" s="17">
        <v>119</v>
      </c>
      <c r="O17" s="17">
        <v>103</v>
      </c>
      <c r="P17" s="54">
        <v>85</v>
      </c>
      <c r="Q17" s="54">
        <v>78</v>
      </c>
      <c r="R17" s="54">
        <v>70</v>
      </c>
      <c r="S17" s="54">
        <v>65</v>
      </c>
      <c r="T17" s="54">
        <v>62</v>
      </c>
    </row>
    <row r="18" spans="1:22" x14ac:dyDescent="0.25">
      <c r="A18" s="16" t="s">
        <v>2</v>
      </c>
      <c r="B18" s="17">
        <v>5</v>
      </c>
      <c r="C18" s="17">
        <v>5</v>
      </c>
      <c r="D18" s="17">
        <v>5</v>
      </c>
      <c r="E18" s="17">
        <v>6</v>
      </c>
      <c r="F18" s="17">
        <v>6</v>
      </c>
      <c r="G18" s="17">
        <v>5</v>
      </c>
      <c r="H18" s="17">
        <v>5</v>
      </c>
      <c r="I18" s="17">
        <v>6</v>
      </c>
      <c r="J18" s="17">
        <v>6</v>
      </c>
      <c r="K18" s="17">
        <v>7</v>
      </c>
      <c r="L18" s="17">
        <v>8</v>
      </c>
      <c r="M18" s="17">
        <v>7</v>
      </c>
      <c r="N18" s="17">
        <v>7</v>
      </c>
      <c r="O18" s="17">
        <v>7</v>
      </c>
      <c r="P18" s="54">
        <v>7</v>
      </c>
      <c r="Q18" s="54">
        <v>5</v>
      </c>
      <c r="R18" s="54">
        <v>4</v>
      </c>
      <c r="S18" s="54">
        <v>6</v>
      </c>
      <c r="T18" s="54">
        <v>7</v>
      </c>
    </row>
    <row r="19" spans="1:22" x14ac:dyDescent="0.25">
      <c r="A19" s="16" t="s">
        <v>3</v>
      </c>
      <c r="B19" s="17">
        <v>821</v>
      </c>
      <c r="C19" s="17">
        <v>794</v>
      </c>
      <c r="D19" s="17">
        <v>795</v>
      </c>
      <c r="E19" s="17">
        <v>823</v>
      </c>
      <c r="F19" s="17">
        <v>824</v>
      </c>
      <c r="G19" s="17">
        <v>794</v>
      </c>
      <c r="H19" s="17">
        <v>782</v>
      </c>
      <c r="I19" s="17">
        <v>778</v>
      </c>
      <c r="J19" s="17">
        <v>758</v>
      </c>
      <c r="K19" s="17">
        <v>713</v>
      </c>
      <c r="L19" s="17">
        <v>723</v>
      </c>
      <c r="M19" s="17">
        <v>813</v>
      </c>
      <c r="N19" s="17">
        <v>762</v>
      </c>
      <c r="O19" s="17">
        <v>720</v>
      </c>
      <c r="P19" s="54">
        <v>692</v>
      </c>
      <c r="Q19" s="54">
        <v>662</v>
      </c>
      <c r="R19" s="54">
        <v>644</v>
      </c>
      <c r="S19" s="54">
        <v>638</v>
      </c>
      <c r="T19" s="54">
        <v>633</v>
      </c>
    </row>
    <row r="20" spans="1:22" x14ac:dyDescent="0.25">
      <c r="A20" s="16" t="s">
        <v>4</v>
      </c>
      <c r="B20" s="17">
        <v>2486</v>
      </c>
      <c r="C20" s="17">
        <v>2448</v>
      </c>
      <c r="D20" s="17">
        <v>2451</v>
      </c>
      <c r="E20" s="17">
        <v>2475</v>
      </c>
      <c r="F20" s="17">
        <v>2418</v>
      </c>
      <c r="G20" s="17">
        <v>2397</v>
      </c>
      <c r="H20" s="17">
        <v>2438</v>
      </c>
      <c r="I20" s="17">
        <v>2411</v>
      </c>
      <c r="J20" s="17">
        <v>2399</v>
      </c>
      <c r="K20" s="17">
        <v>2397</v>
      </c>
      <c r="L20" s="17">
        <v>2355</v>
      </c>
      <c r="M20" s="17">
        <v>2229</v>
      </c>
      <c r="N20" s="17">
        <v>2300</v>
      </c>
      <c r="O20" s="17">
        <v>2292</v>
      </c>
      <c r="P20" s="54">
        <v>2274</v>
      </c>
      <c r="Q20" s="54">
        <v>2281</v>
      </c>
      <c r="R20" s="54">
        <v>2274</v>
      </c>
      <c r="S20" s="54">
        <v>2259</v>
      </c>
      <c r="T20" s="54">
        <v>2228</v>
      </c>
    </row>
    <row r="21" spans="1:22" x14ac:dyDescent="0.25">
      <c r="A21" s="16" t="s">
        <v>13</v>
      </c>
      <c r="B21" s="17">
        <v>4418</v>
      </c>
      <c r="C21" s="17">
        <v>4357</v>
      </c>
      <c r="D21" s="17">
        <v>4335</v>
      </c>
      <c r="E21" s="17">
        <v>4344</v>
      </c>
      <c r="F21" s="17">
        <v>4344</v>
      </c>
      <c r="G21" s="17">
        <v>4406</v>
      </c>
      <c r="H21" s="17">
        <v>4364</v>
      </c>
      <c r="I21" s="17">
        <v>4388</v>
      </c>
      <c r="J21" s="17">
        <v>4467</v>
      </c>
      <c r="K21" s="17">
        <v>4585</v>
      </c>
      <c r="L21" s="17">
        <v>4609</v>
      </c>
      <c r="M21" s="17">
        <v>4388</v>
      </c>
      <c r="N21" s="17">
        <v>4514</v>
      </c>
      <c r="O21" s="17">
        <v>4544</v>
      </c>
      <c r="P21" s="54">
        <v>4625</v>
      </c>
      <c r="Q21" s="54">
        <v>4691</v>
      </c>
      <c r="R21" s="54">
        <v>4703</v>
      </c>
      <c r="S21" s="54">
        <v>4871</v>
      </c>
      <c r="T21" s="54">
        <v>4874</v>
      </c>
    </row>
    <row r="22" spans="1:22" x14ac:dyDescent="0.25">
      <c r="A22" s="16" t="s">
        <v>5</v>
      </c>
      <c r="B22" s="17">
        <v>7</v>
      </c>
      <c r="C22" s="17">
        <v>7</v>
      </c>
      <c r="D22" s="17">
        <v>7</v>
      </c>
      <c r="E22" s="17">
        <v>8</v>
      </c>
      <c r="F22" s="17">
        <v>4</v>
      </c>
      <c r="G22" s="17">
        <v>4</v>
      </c>
      <c r="H22" s="17">
        <v>5</v>
      </c>
      <c r="I22" s="17">
        <v>5</v>
      </c>
      <c r="J22" s="17">
        <v>5</v>
      </c>
      <c r="K22" s="17">
        <v>5</v>
      </c>
      <c r="L22" s="17">
        <v>5</v>
      </c>
      <c r="M22" s="17">
        <v>5</v>
      </c>
      <c r="N22" s="17">
        <v>5</v>
      </c>
      <c r="O22" s="17">
        <v>5</v>
      </c>
      <c r="P22" s="54">
        <v>5</v>
      </c>
      <c r="Q22" s="54">
        <v>6</v>
      </c>
      <c r="R22" s="54">
        <v>6</v>
      </c>
      <c r="S22" s="54">
        <v>10</v>
      </c>
      <c r="T22" s="54">
        <v>11</v>
      </c>
      <c r="U22" s="33"/>
      <c r="V22" s="33"/>
    </row>
    <row r="23" spans="1:22" ht="4.25" customHeight="1" x14ac:dyDescent="0.25">
      <c r="B23" s="17"/>
      <c r="C23" s="17"/>
      <c r="D23" s="17"/>
      <c r="E23" s="17"/>
      <c r="F23" s="17"/>
      <c r="G23" s="17"/>
      <c r="P23" s="54"/>
      <c r="Q23" s="54"/>
      <c r="R23" s="54"/>
      <c r="S23" s="54"/>
      <c r="T23" s="54"/>
    </row>
    <row r="24" spans="1:22" ht="13.15" x14ac:dyDescent="0.25">
      <c r="A24" s="12" t="s">
        <v>8</v>
      </c>
      <c r="B24" s="21">
        <v>2950</v>
      </c>
      <c r="C24" s="21">
        <v>2935</v>
      </c>
      <c r="D24" s="21">
        <v>2970</v>
      </c>
      <c r="E24" s="21">
        <v>2999</v>
      </c>
      <c r="F24" s="21">
        <v>2965</v>
      </c>
      <c r="G24" s="21">
        <v>3003</v>
      </c>
      <c r="H24" s="21">
        <v>2955</v>
      </c>
      <c r="I24" s="21">
        <v>2947</v>
      </c>
      <c r="J24" s="21">
        <v>2913</v>
      </c>
      <c r="K24" s="21">
        <v>2933</v>
      </c>
      <c r="L24" s="21">
        <v>2915</v>
      </c>
      <c r="M24" s="21">
        <v>2812</v>
      </c>
      <c r="N24" s="21">
        <v>2840</v>
      </c>
      <c r="O24" s="21">
        <v>2815</v>
      </c>
      <c r="P24" s="53">
        <v>2799</v>
      </c>
      <c r="Q24" s="53">
        <v>2767</v>
      </c>
      <c r="R24" s="53">
        <v>2744</v>
      </c>
      <c r="S24" s="53">
        <v>2739</v>
      </c>
      <c r="T24" s="53">
        <v>2670</v>
      </c>
    </row>
    <row r="25" spans="1:22" x14ac:dyDescent="0.25">
      <c r="A25" s="16" t="s">
        <v>1</v>
      </c>
      <c r="B25" s="17">
        <v>37</v>
      </c>
      <c r="C25" s="17">
        <v>37</v>
      </c>
      <c r="D25" s="17">
        <v>36</v>
      </c>
      <c r="E25" s="17">
        <v>37</v>
      </c>
      <c r="F25" s="17">
        <v>37</v>
      </c>
      <c r="G25" s="17">
        <v>37</v>
      </c>
      <c r="H25" s="17">
        <v>35</v>
      </c>
      <c r="I25" s="17">
        <v>34</v>
      </c>
      <c r="J25" s="17">
        <v>33</v>
      </c>
      <c r="K25" s="17">
        <v>34</v>
      </c>
      <c r="L25" s="17">
        <v>34</v>
      </c>
      <c r="M25" s="17">
        <v>71</v>
      </c>
      <c r="N25" s="17">
        <v>54</v>
      </c>
      <c r="O25" s="17">
        <v>47</v>
      </c>
      <c r="P25" s="54">
        <v>39</v>
      </c>
      <c r="Q25" s="54">
        <v>33</v>
      </c>
      <c r="R25" s="54">
        <v>30</v>
      </c>
      <c r="S25" s="54">
        <v>26</v>
      </c>
      <c r="T25" s="54">
        <v>24</v>
      </c>
    </row>
    <row r="26" spans="1:22" x14ac:dyDescent="0.25">
      <c r="A26" s="16" t="s">
        <v>2</v>
      </c>
      <c r="B26" s="17">
        <v>1</v>
      </c>
      <c r="C26" s="17">
        <v>1</v>
      </c>
      <c r="D26" s="17">
        <v>3</v>
      </c>
      <c r="E26" s="17">
        <v>5</v>
      </c>
      <c r="F26" s="17">
        <v>5</v>
      </c>
      <c r="G26" s="17">
        <v>5</v>
      </c>
      <c r="H26" s="17">
        <v>3</v>
      </c>
      <c r="I26" s="17">
        <v>3</v>
      </c>
      <c r="J26" s="17">
        <v>2</v>
      </c>
      <c r="K26" s="17">
        <v>2</v>
      </c>
      <c r="L26" s="17">
        <v>2</v>
      </c>
      <c r="M26" s="17">
        <v>2</v>
      </c>
      <c r="N26" s="17">
        <v>2</v>
      </c>
      <c r="O26" s="17">
        <v>3</v>
      </c>
      <c r="P26" s="54">
        <v>3</v>
      </c>
      <c r="Q26" s="54">
        <v>3</v>
      </c>
      <c r="R26" s="54">
        <v>3</v>
      </c>
      <c r="S26" s="54">
        <v>5</v>
      </c>
      <c r="T26" s="54">
        <v>4</v>
      </c>
    </row>
    <row r="27" spans="1:22" x14ac:dyDescent="0.25">
      <c r="A27" s="16" t="s">
        <v>3</v>
      </c>
      <c r="B27" s="17">
        <v>293</v>
      </c>
      <c r="C27" s="17">
        <v>288</v>
      </c>
      <c r="D27" s="17">
        <v>288</v>
      </c>
      <c r="E27" s="17">
        <v>282</v>
      </c>
      <c r="F27" s="17">
        <v>281</v>
      </c>
      <c r="G27" s="17">
        <v>285</v>
      </c>
      <c r="H27" s="17">
        <v>259</v>
      </c>
      <c r="I27" s="17">
        <v>254</v>
      </c>
      <c r="J27" s="17">
        <v>240</v>
      </c>
      <c r="K27" s="17">
        <v>244</v>
      </c>
      <c r="L27" s="17">
        <v>253</v>
      </c>
      <c r="M27" s="17">
        <v>313</v>
      </c>
      <c r="N27" s="17">
        <v>275</v>
      </c>
      <c r="O27" s="17">
        <v>255</v>
      </c>
      <c r="P27" s="54">
        <v>240</v>
      </c>
      <c r="Q27" s="54">
        <v>231</v>
      </c>
      <c r="R27" s="54">
        <v>219</v>
      </c>
      <c r="S27" s="54">
        <v>201</v>
      </c>
      <c r="T27" s="54">
        <v>189</v>
      </c>
    </row>
    <row r="28" spans="1:22" x14ac:dyDescent="0.25">
      <c r="A28" s="16" t="s">
        <v>4</v>
      </c>
      <c r="B28" s="17">
        <v>1317</v>
      </c>
      <c r="C28" s="17">
        <v>1299</v>
      </c>
      <c r="D28" s="17">
        <v>1307</v>
      </c>
      <c r="E28" s="17">
        <v>1308</v>
      </c>
      <c r="F28" s="17">
        <v>1288</v>
      </c>
      <c r="G28" s="17">
        <v>1289</v>
      </c>
      <c r="H28" s="17">
        <v>1287</v>
      </c>
      <c r="I28" s="17">
        <v>1267</v>
      </c>
      <c r="J28" s="17">
        <v>1253</v>
      </c>
      <c r="K28" s="17">
        <v>1199</v>
      </c>
      <c r="L28" s="17">
        <v>1165</v>
      </c>
      <c r="M28" s="17">
        <v>1063</v>
      </c>
      <c r="N28" s="17">
        <v>1086</v>
      </c>
      <c r="O28" s="17">
        <v>1067</v>
      </c>
      <c r="P28" s="54">
        <v>1052</v>
      </c>
      <c r="Q28" s="54">
        <v>1016</v>
      </c>
      <c r="R28" s="54">
        <v>1005</v>
      </c>
      <c r="S28" s="54">
        <v>987</v>
      </c>
      <c r="T28" s="54">
        <v>967</v>
      </c>
    </row>
    <row r="29" spans="1:22" x14ac:dyDescent="0.25">
      <c r="A29" s="16" t="s">
        <v>13</v>
      </c>
      <c r="B29" s="17">
        <v>1298</v>
      </c>
      <c r="C29" s="17">
        <v>1305</v>
      </c>
      <c r="D29" s="17">
        <v>1331</v>
      </c>
      <c r="E29" s="17">
        <v>1360</v>
      </c>
      <c r="F29" s="17">
        <v>1350</v>
      </c>
      <c r="G29" s="17">
        <v>1383</v>
      </c>
      <c r="H29" s="17">
        <v>1367</v>
      </c>
      <c r="I29" s="17">
        <v>1385</v>
      </c>
      <c r="J29" s="17">
        <v>1381</v>
      </c>
      <c r="K29" s="17">
        <v>1450</v>
      </c>
      <c r="L29" s="17">
        <v>1457</v>
      </c>
      <c r="M29" s="17">
        <v>1359</v>
      </c>
      <c r="N29" s="17">
        <v>1419</v>
      </c>
      <c r="O29" s="17">
        <v>1439</v>
      </c>
      <c r="P29" s="54">
        <v>1460</v>
      </c>
      <c r="Q29" s="54">
        <v>1478</v>
      </c>
      <c r="R29" s="54">
        <v>1481</v>
      </c>
      <c r="S29" s="54">
        <v>1514</v>
      </c>
      <c r="T29" s="54">
        <v>1477</v>
      </c>
    </row>
    <row r="30" spans="1:22" x14ac:dyDescent="0.25">
      <c r="A30" s="16" t="s">
        <v>5</v>
      </c>
      <c r="B30" s="17">
        <v>4</v>
      </c>
      <c r="C30" s="17">
        <v>5</v>
      </c>
      <c r="D30" s="17">
        <v>5</v>
      </c>
      <c r="E30" s="17">
        <v>7</v>
      </c>
      <c r="F30" s="17">
        <v>4</v>
      </c>
      <c r="G30" s="17">
        <v>4</v>
      </c>
      <c r="H30" s="17">
        <v>4</v>
      </c>
      <c r="I30" s="17">
        <v>4</v>
      </c>
      <c r="J30" s="17">
        <v>4</v>
      </c>
      <c r="K30" s="17">
        <v>4</v>
      </c>
      <c r="L30" s="17">
        <v>4</v>
      </c>
      <c r="M30" s="17">
        <v>4</v>
      </c>
      <c r="N30" s="17">
        <v>4</v>
      </c>
      <c r="O30" s="17">
        <v>4</v>
      </c>
      <c r="P30" s="54">
        <v>5</v>
      </c>
      <c r="Q30" s="54">
        <v>6</v>
      </c>
      <c r="R30" s="54">
        <v>6</v>
      </c>
      <c r="S30" s="54">
        <v>6</v>
      </c>
      <c r="T30" s="54">
        <v>9</v>
      </c>
    </row>
    <row r="31" spans="1:22" ht="4.25" customHeight="1" x14ac:dyDescent="0.25">
      <c r="B31" s="17"/>
      <c r="C31" s="17"/>
      <c r="D31" s="17"/>
      <c r="E31" s="17"/>
      <c r="F31" s="17"/>
      <c r="G31" s="17"/>
      <c r="P31" s="54"/>
      <c r="Q31" s="54"/>
      <c r="R31" s="54"/>
      <c r="S31" s="54"/>
      <c r="T31" s="54"/>
    </row>
    <row r="32" spans="1:22" ht="13.15" x14ac:dyDescent="0.25">
      <c r="A32" s="12" t="s">
        <v>9</v>
      </c>
      <c r="B32" s="21">
        <v>1589</v>
      </c>
      <c r="C32" s="21">
        <v>1574</v>
      </c>
      <c r="D32" s="21">
        <v>1570</v>
      </c>
      <c r="E32" s="21">
        <f>SUM(E33:E37)</f>
        <v>1564</v>
      </c>
      <c r="F32" s="21">
        <v>1560</v>
      </c>
      <c r="G32" s="21">
        <v>1559</v>
      </c>
      <c r="H32" s="21">
        <v>1542</v>
      </c>
      <c r="I32" s="21">
        <v>1551</v>
      </c>
      <c r="J32" s="21">
        <v>1531</v>
      </c>
      <c r="K32" s="21">
        <v>1539</v>
      </c>
      <c r="L32" s="21">
        <v>1547</v>
      </c>
      <c r="M32" s="21">
        <v>1475</v>
      </c>
      <c r="N32" s="21">
        <v>1483</v>
      </c>
      <c r="O32" s="21">
        <v>1438</v>
      </c>
      <c r="P32" s="53">
        <v>1420</v>
      </c>
      <c r="Q32" s="53">
        <v>1444</v>
      </c>
      <c r="R32" s="53">
        <v>1427</v>
      </c>
      <c r="S32" s="53">
        <v>1420</v>
      </c>
      <c r="T32" s="53">
        <v>1383</v>
      </c>
    </row>
    <row r="33" spans="1:20" x14ac:dyDescent="0.25">
      <c r="A33" s="16" t="s">
        <v>1</v>
      </c>
      <c r="B33" s="17">
        <v>61</v>
      </c>
      <c r="C33" s="17">
        <v>55</v>
      </c>
      <c r="D33" s="17">
        <v>58</v>
      </c>
      <c r="E33" s="17">
        <v>58</v>
      </c>
      <c r="F33" s="17">
        <v>57</v>
      </c>
      <c r="G33" s="17">
        <v>60</v>
      </c>
      <c r="H33" s="17">
        <v>57</v>
      </c>
      <c r="I33" s="17">
        <v>60</v>
      </c>
      <c r="J33" s="17">
        <v>57</v>
      </c>
      <c r="K33" s="17">
        <v>62</v>
      </c>
      <c r="L33" s="17">
        <v>62</v>
      </c>
      <c r="M33" s="17">
        <v>103</v>
      </c>
      <c r="N33" s="17">
        <v>92</v>
      </c>
      <c r="O33" s="17">
        <v>81</v>
      </c>
      <c r="P33" s="54">
        <v>69</v>
      </c>
      <c r="Q33" s="54">
        <v>69</v>
      </c>
      <c r="R33" s="54">
        <v>64</v>
      </c>
      <c r="S33" s="54">
        <v>59</v>
      </c>
      <c r="T33" s="54">
        <v>56</v>
      </c>
    </row>
    <row r="34" spans="1:20" x14ac:dyDescent="0.25">
      <c r="A34" s="16" t="s">
        <v>2</v>
      </c>
      <c r="B34" s="17">
        <v>1</v>
      </c>
      <c r="C34" s="17">
        <v>3</v>
      </c>
      <c r="D34" s="17">
        <v>3</v>
      </c>
      <c r="E34" s="17">
        <v>3</v>
      </c>
      <c r="F34" s="17">
        <v>3</v>
      </c>
      <c r="G34" s="17">
        <v>3</v>
      </c>
      <c r="H34" s="17">
        <v>3</v>
      </c>
      <c r="I34" s="17">
        <v>3</v>
      </c>
      <c r="J34" s="17">
        <v>3</v>
      </c>
      <c r="K34" s="17">
        <v>3</v>
      </c>
      <c r="L34" s="17">
        <v>2</v>
      </c>
      <c r="M34" s="17">
        <v>2</v>
      </c>
      <c r="N34" s="17">
        <v>2</v>
      </c>
      <c r="O34" s="17">
        <v>2</v>
      </c>
      <c r="P34" s="54">
        <v>2</v>
      </c>
      <c r="Q34" s="54">
        <v>5</v>
      </c>
      <c r="R34" s="54">
        <v>5</v>
      </c>
      <c r="S34" s="54">
        <v>2</v>
      </c>
      <c r="T34" s="54">
        <v>2</v>
      </c>
    </row>
    <row r="35" spans="1:20" x14ac:dyDescent="0.25">
      <c r="A35" s="16" t="s">
        <v>3</v>
      </c>
      <c r="B35" s="17">
        <v>150</v>
      </c>
      <c r="C35" s="17">
        <v>155</v>
      </c>
      <c r="D35" s="17">
        <v>147</v>
      </c>
      <c r="E35" s="17">
        <v>149</v>
      </c>
      <c r="F35" s="17">
        <v>148</v>
      </c>
      <c r="G35" s="17">
        <v>141</v>
      </c>
      <c r="H35" s="17">
        <v>124</v>
      </c>
      <c r="I35" s="17">
        <v>122</v>
      </c>
      <c r="J35" s="17">
        <v>119</v>
      </c>
      <c r="K35" s="17">
        <v>122</v>
      </c>
      <c r="L35" s="17">
        <v>121</v>
      </c>
      <c r="M35" s="17">
        <v>128</v>
      </c>
      <c r="N35" s="17">
        <v>121</v>
      </c>
      <c r="O35" s="17">
        <v>112</v>
      </c>
      <c r="P35" s="54">
        <v>109</v>
      </c>
      <c r="Q35" s="54">
        <v>103</v>
      </c>
      <c r="R35" s="54">
        <v>101</v>
      </c>
      <c r="S35" s="54">
        <v>88</v>
      </c>
      <c r="T35" s="54">
        <v>86</v>
      </c>
    </row>
    <row r="36" spans="1:20" x14ac:dyDescent="0.25">
      <c r="A36" s="16" t="s">
        <v>4</v>
      </c>
      <c r="B36" s="17">
        <v>299</v>
      </c>
      <c r="C36" s="17">
        <v>287</v>
      </c>
      <c r="D36" s="17">
        <v>277</v>
      </c>
      <c r="E36" s="17">
        <v>267</v>
      </c>
      <c r="F36" s="17">
        <v>258</v>
      </c>
      <c r="G36" s="17">
        <v>260</v>
      </c>
      <c r="H36" s="17">
        <v>254</v>
      </c>
      <c r="I36" s="17">
        <v>241</v>
      </c>
      <c r="J36" s="17">
        <v>234</v>
      </c>
      <c r="K36" s="17">
        <v>226</v>
      </c>
      <c r="L36" s="17">
        <v>233</v>
      </c>
      <c r="M36" s="17">
        <v>201</v>
      </c>
      <c r="N36" s="17">
        <v>196</v>
      </c>
      <c r="O36" s="17">
        <v>191</v>
      </c>
      <c r="P36" s="54">
        <v>185</v>
      </c>
      <c r="Q36" s="54">
        <v>179</v>
      </c>
      <c r="R36" s="54">
        <v>176</v>
      </c>
      <c r="S36" s="54">
        <v>164</v>
      </c>
      <c r="T36" s="54">
        <v>152</v>
      </c>
    </row>
    <row r="37" spans="1:20" x14ac:dyDescent="0.25">
      <c r="A37" s="16" t="s">
        <v>13</v>
      </c>
      <c r="B37" s="17">
        <v>1078</v>
      </c>
      <c r="C37" s="17">
        <v>1074</v>
      </c>
      <c r="D37" s="17">
        <v>1085</v>
      </c>
      <c r="E37" s="17">
        <v>1087</v>
      </c>
      <c r="F37" s="17">
        <v>1094</v>
      </c>
      <c r="G37" s="17">
        <v>1095</v>
      </c>
      <c r="H37" s="17">
        <v>1104</v>
      </c>
      <c r="I37" s="17">
        <v>1125</v>
      </c>
      <c r="J37" s="17">
        <v>1118</v>
      </c>
      <c r="K37" s="17">
        <v>1126</v>
      </c>
      <c r="L37" s="17">
        <v>1129</v>
      </c>
      <c r="M37" s="17">
        <v>1041</v>
      </c>
      <c r="N37" s="17">
        <v>1072</v>
      </c>
      <c r="O37" s="17">
        <v>1052</v>
      </c>
      <c r="P37" s="54">
        <v>1055</v>
      </c>
      <c r="Q37" s="54">
        <v>1088</v>
      </c>
      <c r="R37" s="54">
        <v>1081</v>
      </c>
      <c r="S37" s="54">
        <v>1107</v>
      </c>
      <c r="T37" s="54">
        <v>1087</v>
      </c>
    </row>
    <row r="38" spans="1:20" ht="4.25" customHeight="1" x14ac:dyDescent="0.25">
      <c r="B38" s="17"/>
      <c r="C38" s="17"/>
      <c r="D38" s="17"/>
      <c r="E38" s="17"/>
      <c r="F38" s="17"/>
      <c r="G38" s="17"/>
      <c r="P38" s="54"/>
      <c r="Q38" s="54"/>
      <c r="R38" s="54"/>
      <c r="S38" s="54"/>
      <c r="T38" s="54"/>
    </row>
    <row r="39" spans="1:20" ht="13.15" x14ac:dyDescent="0.25">
      <c r="A39" s="12" t="s">
        <v>11</v>
      </c>
      <c r="B39" s="21">
        <v>426</v>
      </c>
      <c r="C39" s="21">
        <v>442</v>
      </c>
      <c r="D39" s="21">
        <v>424</v>
      </c>
      <c r="E39" s="21">
        <f>SUM(E40:E44)</f>
        <v>403</v>
      </c>
      <c r="F39" s="21">
        <v>391</v>
      </c>
      <c r="G39" s="21">
        <v>390</v>
      </c>
      <c r="H39" s="21">
        <v>397</v>
      </c>
      <c r="I39" s="21">
        <v>369</v>
      </c>
      <c r="J39" s="21">
        <v>367</v>
      </c>
      <c r="K39" s="21">
        <v>351</v>
      </c>
      <c r="L39" s="21">
        <v>339</v>
      </c>
      <c r="M39" s="21">
        <v>322</v>
      </c>
      <c r="N39" s="21">
        <v>321</v>
      </c>
      <c r="O39" s="21">
        <v>319</v>
      </c>
      <c r="P39" s="53">
        <v>312</v>
      </c>
      <c r="Q39" s="53">
        <v>308</v>
      </c>
      <c r="R39" s="53">
        <v>293</v>
      </c>
      <c r="S39" s="53">
        <v>278</v>
      </c>
      <c r="T39" s="57">
        <v>261</v>
      </c>
    </row>
    <row r="40" spans="1:20" x14ac:dyDescent="0.25">
      <c r="A40" s="16" t="s">
        <v>1</v>
      </c>
      <c r="B40" s="17">
        <v>71</v>
      </c>
      <c r="C40" s="17">
        <v>73</v>
      </c>
      <c r="D40" s="17">
        <v>78</v>
      </c>
      <c r="E40" s="17">
        <v>75</v>
      </c>
      <c r="F40" s="17">
        <v>76</v>
      </c>
      <c r="G40" s="17">
        <v>79</v>
      </c>
      <c r="H40" s="17">
        <v>83</v>
      </c>
      <c r="I40" s="17">
        <v>75</v>
      </c>
      <c r="J40" s="17">
        <v>74</v>
      </c>
      <c r="K40" s="17">
        <v>76</v>
      </c>
      <c r="L40" s="17">
        <v>72</v>
      </c>
      <c r="M40" s="17">
        <v>92</v>
      </c>
      <c r="N40" s="17">
        <v>84</v>
      </c>
      <c r="O40" s="17">
        <v>79</v>
      </c>
      <c r="P40" s="54">
        <v>71</v>
      </c>
      <c r="Q40" s="54">
        <v>69</v>
      </c>
      <c r="R40" s="54">
        <v>60</v>
      </c>
      <c r="S40" s="54">
        <v>56</v>
      </c>
      <c r="T40" s="58">
        <v>52</v>
      </c>
    </row>
    <row r="41" spans="1:20" x14ac:dyDescent="0.25">
      <c r="A41" s="16" t="s">
        <v>2</v>
      </c>
      <c r="B41" s="17" t="s">
        <v>10</v>
      </c>
      <c r="C41" s="17" t="s">
        <v>10</v>
      </c>
      <c r="D41" s="17" t="s">
        <v>10</v>
      </c>
      <c r="E41" s="17">
        <v>1</v>
      </c>
      <c r="F41" s="17">
        <v>1</v>
      </c>
      <c r="G41" s="17">
        <v>1</v>
      </c>
      <c r="H41" s="17">
        <v>1</v>
      </c>
      <c r="I41" s="17">
        <v>1</v>
      </c>
      <c r="J41" s="17">
        <v>3</v>
      </c>
      <c r="K41" s="17">
        <v>3</v>
      </c>
      <c r="L41" s="17">
        <v>2</v>
      </c>
      <c r="M41" s="17">
        <v>2</v>
      </c>
      <c r="N41" s="17">
        <v>2</v>
      </c>
      <c r="O41" s="17">
        <v>2</v>
      </c>
      <c r="P41" s="54">
        <v>2</v>
      </c>
      <c r="Q41" s="54">
        <v>2</v>
      </c>
      <c r="R41" s="54">
        <v>2</v>
      </c>
      <c r="S41" s="54">
        <v>2</v>
      </c>
      <c r="T41" s="58">
        <v>2</v>
      </c>
    </row>
    <row r="42" spans="1:20" x14ac:dyDescent="0.25">
      <c r="A42" s="16" t="s">
        <v>3</v>
      </c>
      <c r="B42" s="17">
        <v>61</v>
      </c>
      <c r="C42" s="17">
        <v>64</v>
      </c>
      <c r="D42" s="17">
        <v>58</v>
      </c>
      <c r="E42" s="17">
        <v>53</v>
      </c>
      <c r="F42" s="17">
        <v>52</v>
      </c>
      <c r="G42" s="17">
        <v>51</v>
      </c>
      <c r="H42" s="17">
        <v>49</v>
      </c>
      <c r="I42" s="17">
        <v>43</v>
      </c>
      <c r="J42" s="17">
        <v>41</v>
      </c>
      <c r="K42" s="17">
        <v>40</v>
      </c>
      <c r="L42" s="17">
        <v>36</v>
      </c>
      <c r="M42" s="17">
        <v>32</v>
      </c>
      <c r="N42" s="17">
        <v>30</v>
      </c>
      <c r="O42" s="17">
        <v>30</v>
      </c>
      <c r="P42" s="54">
        <v>28</v>
      </c>
      <c r="Q42" s="54">
        <v>26</v>
      </c>
      <c r="R42" s="54">
        <v>27</v>
      </c>
      <c r="S42" s="54">
        <v>28</v>
      </c>
      <c r="T42" s="58">
        <v>28</v>
      </c>
    </row>
    <row r="43" spans="1:20" x14ac:dyDescent="0.25">
      <c r="A43" s="16" t="s">
        <v>4</v>
      </c>
      <c r="B43" s="17">
        <v>7</v>
      </c>
      <c r="C43" s="17">
        <v>9</v>
      </c>
      <c r="D43" s="17">
        <v>12</v>
      </c>
      <c r="E43" s="17">
        <v>12</v>
      </c>
      <c r="F43" s="17">
        <v>14</v>
      </c>
      <c r="G43" s="17">
        <v>13</v>
      </c>
      <c r="H43" s="17">
        <v>14</v>
      </c>
      <c r="I43" s="17">
        <v>14</v>
      </c>
      <c r="J43" s="17">
        <v>15</v>
      </c>
      <c r="K43" s="17">
        <v>11</v>
      </c>
      <c r="L43" s="17">
        <v>11</v>
      </c>
      <c r="M43" s="17">
        <v>12</v>
      </c>
      <c r="N43" s="17">
        <v>11</v>
      </c>
      <c r="O43" s="17">
        <v>12</v>
      </c>
      <c r="P43" s="54">
        <v>10</v>
      </c>
      <c r="Q43" s="54">
        <v>12</v>
      </c>
      <c r="R43" s="54">
        <v>12</v>
      </c>
      <c r="S43" s="54">
        <v>11</v>
      </c>
      <c r="T43" s="58">
        <v>9</v>
      </c>
    </row>
    <row r="44" spans="1:20" x14ac:dyDescent="0.25">
      <c r="A44" s="16" t="s">
        <v>13</v>
      </c>
      <c r="B44" s="17">
        <v>287</v>
      </c>
      <c r="C44" s="17">
        <v>296</v>
      </c>
      <c r="D44" s="17">
        <v>276</v>
      </c>
      <c r="E44" s="17">
        <v>262</v>
      </c>
      <c r="F44" s="17">
        <v>248</v>
      </c>
      <c r="G44" s="17">
        <v>246</v>
      </c>
      <c r="H44" s="17">
        <v>250</v>
      </c>
      <c r="I44" s="17">
        <v>236</v>
      </c>
      <c r="J44" s="17">
        <v>234</v>
      </c>
      <c r="K44" s="17">
        <v>221</v>
      </c>
      <c r="L44" s="17">
        <v>218</v>
      </c>
      <c r="M44" s="17">
        <v>184</v>
      </c>
      <c r="N44" s="17">
        <v>194</v>
      </c>
      <c r="O44" s="17">
        <v>196</v>
      </c>
      <c r="P44" s="54">
        <v>201</v>
      </c>
      <c r="Q44" s="54">
        <v>199</v>
      </c>
      <c r="R44" s="54">
        <v>192</v>
      </c>
      <c r="S44" s="54">
        <v>181</v>
      </c>
      <c r="T44" s="58">
        <v>170</v>
      </c>
    </row>
    <row r="45" spans="1:20" ht="4.25" customHeight="1" x14ac:dyDescent="0.25">
      <c r="B45" s="17"/>
      <c r="C45" s="17"/>
      <c r="D45" s="17"/>
      <c r="E45" s="17"/>
      <c r="F45" s="17"/>
      <c r="G45" s="17"/>
      <c r="P45" s="54"/>
      <c r="Q45" s="54"/>
      <c r="R45" s="54"/>
      <c r="S45" s="54"/>
      <c r="T45" s="58"/>
    </row>
    <row r="46" spans="1:20" ht="13.15" x14ac:dyDescent="0.25">
      <c r="A46" s="12" t="s">
        <v>12</v>
      </c>
      <c r="B46" s="21">
        <v>110</v>
      </c>
      <c r="C46" s="21">
        <v>100</v>
      </c>
      <c r="D46" s="21">
        <v>100</v>
      </c>
      <c r="E46" s="21">
        <f>SUM(E47:E50)</f>
        <v>101</v>
      </c>
      <c r="F46" s="21">
        <v>99</v>
      </c>
      <c r="G46" s="21">
        <v>99</v>
      </c>
      <c r="H46" s="21">
        <v>84</v>
      </c>
      <c r="I46" s="21">
        <v>99</v>
      </c>
      <c r="J46" s="21">
        <v>92</v>
      </c>
      <c r="K46" s="21">
        <v>103</v>
      </c>
      <c r="L46" s="21">
        <v>105</v>
      </c>
      <c r="M46" s="21">
        <v>106</v>
      </c>
      <c r="N46" s="21">
        <v>107</v>
      </c>
      <c r="O46" s="21">
        <v>97</v>
      </c>
      <c r="P46" s="53">
        <v>101</v>
      </c>
      <c r="Q46" s="53">
        <v>106</v>
      </c>
      <c r="R46" s="53">
        <v>104</v>
      </c>
      <c r="S46" s="53">
        <v>110</v>
      </c>
      <c r="T46" s="53">
        <v>108</v>
      </c>
    </row>
    <row r="47" spans="1:20" x14ac:dyDescent="0.25">
      <c r="A47" s="16" t="s">
        <v>1</v>
      </c>
      <c r="B47" s="17">
        <v>95</v>
      </c>
      <c r="C47" s="17">
        <v>87</v>
      </c>
      <c r="D47" s="17">
        <v>87</v>
      </c>
      <c r="E47" s="17">
        <v>86</v>
      </c>
      <c r="F47" s="17">
        <v>86</v>
      </c>
      <c r="G47" s="17">
        <v>86</v>
      </c>
      <c r="H47" s="17">
        <v>81</v>
      </c>
      <c r="I47" s="17">
        <v>90</v>
      </c>
      <c r="J47" s="17">
        <v>90</v>
      </c>
      <c r="K47" s="17">
        <v>98</v>
      </c>
      <c r="L47" s="17">
        <v>97</v>
      </c>
      <c r="M47" s="17">
        <v>98</v>
      </c>
      <c r="N47" s="17">
        <v>97</v>
      </c>
      <c r="O47" s="17">
        <v>89</v>
      </c>
      <c r="P47" s="54">
        <v>90</v>
      </c>
      <c r="Q47" s="54">
        <v>94</v>
      </c>
      <c r="R47" s="54">
        <v>94</v>
      </c>
      <c r="S47" s="54">
        <v>95</v>
      </c>
      <c r="T47" s="54">
        <v>92</v>
      </c>
    </row>
    <row r="48" spans="1:20" x14ac:dyDescent="0.25">
      <c r="A48" s="16" t="s">
        <v>2</v>
      </c>
      <c r="B48" s="17">
        <v>1</v>
      </c>
      <c r="C48" s="17">
        <v>1</v>
      </c>
      <c r="D48" s="17" t="s">
        <v>10</v>
      </c>
      <c r="E48" s="17">
        <v>2</v>
      </c>
      <c r="F48" s="17" t="s">
        <v>10</v>
      </c>
      <c r="G48" s="17" t="s">
        <v>10</v>
      </c>
      <c r="H48" s="17" t="s">
        <v>10</v>
      </c>
      <c r="I48" s="17" t="s">
        <v>10</v>
      </c>
      <c r="J48" s="17" t="s">
        <v>10</v>
      </c>
      <c r="K48" s="17" t="s">
        <v>10</v>
      </c>
      <c r="L48" s="17" t="s">
        <v>10</v>
      </c>
      <c r="M48" s="17" t="s">
        <v>10</v>
      </c>
      <c r="N48" s="17" t="s">
        <v>10</v>
      </c>
      <c r="O48" s="17" t="s">
        <v>10</v>
      </c>
      <c r="P48" s="17" t="s">
        <v>10</v>
      </c>
      <c r="Q48" s="17">
        <v>1</v>
      </c>
      <c r="R48" s="54">
        <v>1</v>
      </c>
      <c r="S48" s="54">
        <v>1</v>
      </c>
      <c r="T48" s="54">
        <v>1</v>
      </c>
    </row>
    <row r="49" spans="1:20" x14ac:dyDescent="0.25">
      <c r="A49" s="16" t="s">
        <v>4</v>
      </c>
      <c r="B49" s="17">
        <v>1</v>
      </c>
      <c r="C49" s="17">
        <v>2</v>
      </c>
      <c r="D49" s="17">
        <v>2</v>
      </c>
      <c r="E49" s="17">
        <v>2</v>
      </c>
      <c r="F49" s="17">
        <v>2</v>
      </c>
      <c r="G49" s="17">
        <v>1</v>
      </c>
      <c r="H49" s="17" t="s">
        <v>10</v>
      </c>
      <c r="I49" s="17" t="s">
        <v>10</v>
      </c>
      <c r="J49" s="17" t="s">
        <v>10</v>
      </c>
      <c r="K49" s="17" t="s">
        <v>10</v>
      </c>
      <c r="L49" s="17" t="s">
        <v>10</v>
      </c>
      <c r="M49" s="17" t="s">
        <v>10</v>
      </c>
      <c r="N49" s="17" t="s">
        <v>10</v>
      </c>
      <c r="O49" s="17" t="s">
        <v>10</v>
      </c>
      <c r="P49" s="54">
        <v>3</v>
      </c>
      <c r="Q49" s="54">
        <v>3</v>
      </c>
      <c r="R49" s="17" t="s">
        <v>10</v>
      </c>
      <c r="S49" s="17">
        <v>3</v>
      </c>
      <c r="T49" s="17">
        <v>4</v>
      </c>
    </row>
    <row r="50" spans="1:20" x14ac:dyDescent="0.25">
      <c r="A50" s="16" t="s">
        <v>13</v>
      </c>
      <c r="B50" s="17">
        <v>13</v>
      </c>
      <c r="C50" s="17">
        <v>10</v>
      </c>
      <c r="D50" s="17">
        <v>11</v>
      </c>
      <c r="E50" s="17">
        <v>11</v>
      </c>
      <c r="F50" s="17">
        <v>11</v>
      </c>
      <c r="G50" s="17">
        <v>12</v>
      </c>
      <c r="H50" s="17">
        <v>3</v>
      </c>
      <c r="I50" s="17">
        <v>9</v>
      </c>
      <c r="J50" s="17">
        <v>2</v>
      </c>
      <c r="K50" s="17">
        <v>5</v>
      </c>
      <c r="L50" s="17">
        <v>8</v>
      </c>
      <c r="M50" s="17">
        <v>8</v>
      </c>
      <c r="N50" s="17">
        <v>10</v>
      </c>
      <c r="O50" s="17">
        <v>8</v>
      </c>
      <c r="P50" s="54">
        <v>8</v>
      </c>
      <c r="Q50" s="54">
        <v>8</v>
      </c>
      <c r="R50" s="54">
        <v>9</v>
      </c>
      <c r="S50" s="54">
        <v>11</v>
      </c>
      <c r="T50" s="54">
        <v>11</v>
      </c>
    </row>
    <row r="51" spans="1:20" x14ac:dyDescent="0.25"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55"/>
      <c r="T51" s="55"/>
    </row>
    <row r="52" spans="1:20" s="8" customFormat="1" ht="10.65" x14ac:dyDescent="0.25">
      <c r="A52" s="32" t="s">
        <v>14</v>
      </c>
      <c r="B52" s="9"/>
      <c r="C52" s="9"/>
      <c r="D52" s="9"/>
      <c r="E52" s="9"/>
      <c r="F52" s="9"/>
      <c r="G52" s="9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</sheetData>
  <phoneticPr fontId="0" type="noConversion"/>
  <pageMargins left="0.31496062992125984" right="0.19685039370078741" top="0.78740157480314965" bottom="0.78740157480314965" header="0.39370078740157483" footer="0.39370078740157483"/>
  <pageSetup paperSize="9" orientation="portrait" r:id="rId1"/>
  <headerFooter alignWithMargins="0">
    <oddFooter>&amp;L&amp;"Arial,Normal"&amp;8&amp;D&amp;C&amp;"Arial,Normal"&amp;8&amp;P/&amp;N&amp;R&amp;"Arial,Normal"&amp;8&amp;F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0"/>
  <sheetViews>
    <sheetView showGridLines="0" zoomScale="150" workbookViewId="0">
      <selection activeCell="A4" sqref="A4"/>
    </sheetView>
  </sheetViews>
  <sheetFormatPr baseColWidth="10" defaultColWidth="12" defaultRowHeight="10.050000000000001" customHeight="1" x14ac:dyDescent="0.25"/>
  <cols>
    <col min="1" max="1" width="18.625" style="1" customWidth="1"/>
    <col min="2" max="4" width="6.5" style="2" customWidth="1"/>
    <col min="5" max="16384" width="12" style="3"/>
  </cols>
  <sheetData>
    <row r="1" spans="1:4" ht="4.0999999999999996" customHeight="1" x14ac:dyDescent="0.25">
      <c r="A1" s="47"/>
      <c r="B1" s="48"/>
      <c r="C1" s="48"/>
      <c r="D1" s="48"/>
    </row>
    <row r="2" spans="1:4" ht="10.050000000000001" customHeight="1" x14ac:dyDescent="0.25">
      <c r="A2" s="49" t="s">
        <v>22</v>
      </c>
      <c r="B2" s="50"/>
      <c r="C2" s="50"/>
      <c r="D2" s="50"/>
    </row>
    <row r="3" spans="1:4" ht="10.050000000000001" customHeight="1" x14ac:dyDescent="0.25">
      <c r="A3" s="49" t="s">
        <v>20</v>
      </c>
      <c r="B3" s="50"/>
      <c r="C3" s="50"/>
      <c r="D3" s="51" t="s">
        <v>31</v>
      </c>
    </row>
    <row r="4" spans="1:4" ht="5.95" customHeight="1" x14ac:dyDescent="0.25">
      <c r="A4" s="52"/>
      <c r="B4" s="50"/>
      <c r="C4" s="50"/>
      <c r="D4" s="50"/>
    </row>
    <row r="5" spans="1:4" s="4" customFormat="1" ht="8.4499999999999993" customHeight="1" x14ac:dyDescent="0.25">
      <c r="A5" s="38" t="s">
        <v>21</v>
      </c>
      <c r="B5" s="39" t="s">
        <v>27</v>
      </c>
      <c r="C5" s="46" t="s">
        <v>28</v>
      </c>
      <c r="D5" s="46" t="s">
        <v>26</v>
      </c>
    </row>
    <row r="6" spans="1:4" ht="8.4499999999999993" customHeight="1" x14ac:dyDescent="0.25">
      <c r="A6" s="37"/>
      <c r="B6" s="35"/>
      <c r="C6" s="35"/>
      <c r="D6" s="35"/>
    </row>
    <row r="7" spans="1:4" ht="10.050000000000001" customHeight="1" x14ac:dyDescent="0.25">
      <c r="A7" s="37" t="s">
        <v>1</v>
      </c>
      <c r="B7" s="40">
        <v>469</v>
      </c>
      <c r="C7" s="40">
        <v>455</v>
      </c>
      <c r="D7" s="40">
        <v>438</v>
      </c>
    </row>
    <row r="8" spans="1:4" ht="10.050000000000001" customHeight="1" x14ac:dyDescent="0.25">
      <c r="A8" s="37" t="s">
        <v>2</v>
      </c>
      <c r="B8" s="40">
        <v>227</v>
      </c>
      <c r="C8" s="40">
        <v>245</v>
      </c>
      <c r="D8" s="40">
        <v>250</v>
      </c>
    </row>
    <row r="9" spans="1:4" ht="10.050000000000001" customHeight="1" x14ac:dyDescent="0.25">
      <c r="A9" s="37" t="s">
        <v>15</v>
      </c>
      <c r="B9" s="40">
        <v>1740</v>
      </c>
      <c r="C9" s="40">
        <v>1702</v>
      </c>
      <c r="D9" s="40">
        <v>1677</v>
      </c>
    </row>
    <row r="10" spans="1:4" ht="10.050000000000001" customHeight="1" x14ac:dyDescent="0.25">
      <c r="A10" s="37" t="s">
        <v>16</v>
      </c>
      <c r="B10" s="40">
        <v>3657</v>
      </c>
      <c r="C10" s="40">
        <v>3587</v>
      </c>
      <c r="D10" s="40">
        <v>3513</v>
      </c>
    </row>
    <row r="11" spans="1:4" ht="10.050000000000001" customHeight="1" x14ac:dyDescent="0.25">
      <c r="A11" s="37" t="s">
        <v>13</v>
      </c>
      <c r="B11" s="40">
        <v>9313</v>
      </c>
      <c r="C11" s="40">
        <v>9493</v>
      </c>
      <c r="D11" s="40">
        <v>9396</v>
      </c>
    </row>
    <row r="12" spans="1:4" ht="10.050000000000001" customHeight="1" x14ac:dyDescent="0.25">
      <c r="A12" s="37" t="s">
        <v>5</v>
      </c>
      <c r="B12" s="40">
        <v>12</v>
      </c>
      <c r="C12" s="40">
        <v>16</v>
      </c>
      <c r="D12" s="40">
        <v>20</v>
      </c>
    </row>
    <row r="13" spans="1:4" ht="4.25" customHeight="1" x14ac:dyDescent="0.25">
      <c r="A13" s="37"/>
      <c r="B13" s="35"/>
      <c r="C13" s="35"/>
      <c r="D13" s="35"/>
    </row>
    <row r="14" spans="1:4" s="5" customFormat="1" ht="10.050000000000001" customHeight="1" x14ac:dyDescent="0.25">
      <c r="A14" s="34" t="s">
        <v>7</v>
      </c>
      <c r="B14" s="41">
        <v>15418</v>
      </c>
      <c r="C14" s="41">
        <v>15498</v>
      </c>
      <c r="D14" s="41">
        <v>15294</v>
      </c>
    </row>
    <row r="15" spans="1:4" s="5" customFormat="1" ht="10.050000000000001" customHeight="1" x14ac:dyDescent="0.25">
      <c r="A15" s="42"/>
      <c r="B15" s="43"/>
      <c r="C15" s="43"/>
      <c r="D15" s="43"/>
    </row>
    <row r="16" spans="1:4" ht="1.9" customHeight="1" x14ac:dyDescent="0.25">
      <c r="A16" s="37"/>
      <c r="B16" s="35"/>
      <c r="C16" s="35"/>
      <c r="D16" s="35"/>
    </row>
    <row r="17" spans="1:4" s="6" customFormat="1" ht="8.4499999999999993" customHeight="1" x14ac:dyDescent="0.25">
      <c r="A17" s="44" t="s">
        <v>17</v>
      </c>
      <c r="B17" s="44"/>
      <c r="C17" s="36"/>
      <c r="D17" s="45"/>
    </row>
    <row r="18" spans="1:4" ht="10.050000000000001" customHeight="1" x14ac:dyDescent="0.25">
      <c r="A18" s="37"/>
      <c r="B18" s="35"/>
      <c r="C18" s="35"/>
      <c r="D18" s="35"/>
    </row>
    <row r="19" spans="1:4" ht="10.050000000000001" customHeight="1" x14ac:dyDescent="0.25">
      <c r="A19" s="37"/>
      <c r="B19" s="35"/>
      <c r="C19" s="35"/>
      <c r="D19" s="35"/>
    </row>
    <row r="20" spans="1:4" ht="10.050000000000001" customHeight="1" x14ac:dyDescent="0.25">
      <c r="A20" s="37"/>
      <c r="B20" s="35"/>
      <c r="C20" s="35"/>
      <c r="D20" s="35"/>
    </row>
  </sheetData>
  <phoneticPr fontId="0" type="noConversion"/>
  <pageMargins left="0.39370078740157483" right="5.1653543307086611" top="0.39370078740157483" bottom="3.4251968503937009" header="0.19685039370078741" footer="0.19685039370078741"/>
  <pageSetup paperSize="9" orientation="portrait" r:id="rId1"/>
  <headerFooter alignWithMargins="0"/>
  <ignoredErrors>
    <ignoredError sqref="D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1998-2005</vt:lpstr>
      <vt:lpstr>des2006</vt:lpstr>
      <vt:lpstr>Annuaire</vt:lpstr>
      <vt:lpstr>'des2006'!Impression_des_titres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Emery Marie-Christine</cp:lastModifiedBy>
  <cp:lastPrinted>2025-11-14T12:18:15Z</cp:lastPrinted>
  <dcterms:created xsi:type="dcterms:W3CDTF">1997-06-06T12:03:51Z</dcterms:created>
  <dcterms:modified xsi:type="dcterms:W3CDTF">2025-12-09T07:36:27Z</dcterms:modified>
</cp:coreProperties>
</file>