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24226"/>
  <mc:AlternateContent xmlns:mc="http://schemas.openxmlformats.org/markup-compatibility/2006">
    <mc:Choice Requires="x15">
      <x15ac:absPath xmlns:x15ac="http://schemas.microsoft.com/office/spreadsheetml/2010/11/ac" url="P:\Projets\A2026\12_banques-assurances\1202_Banques\"/>
    </mc:Choice>
  </mc:AlternateContent>
  <xr:revisionPtr revIDLastSave="0" documentId="13_ncr:1_{72BE42DF-7380-4424-B8B1-EA647CC18D29}" xr6:coauthVersionLast="47" xr6:coauthVersionMax="47" xr10:uidLastSave="{00000000-0000-0000-0000-000000000000}"/>
  <bookViews>
    <workbookView xWindow="-60" yWindow="600" windowWidth="14220" windowHeight="14760" tabRatio="883" activeTab="17" xr2:uid="{00000000-000D-0000-FFFF-FFFF00000000}"/>
  </bookViews>
  <sheets>
    <sheet name="2006" sheetId="4" r:id="rId1"/>
    <sheet name="2007" sheetId="5" r:id="rId2"/>
    <sheet name="2008" sheetId="6" r:id="rId3"/>
    <sheet name="2009" sheetId="7" r:id="rId4"/>
    <sheet name="2010" sheetId="8" r:id="rId5"/>
    <sheet name="2011" sheetId="9" r:id="rId6"/>
    <sheet name="2012" sheetId="10" r:id="rId7"/>
    <sheet name="2013" sheetId="11" r:id="rId8"/>
    <sheet name="2014" sheetId="12" r:id="rId9"/>
    <sheet name="2015" sheetId="13" r:id="rId10"/>
    <sheet name="2016" sheetId="14" r:id="rId11"/>
    <sheet name="2017" sheetId="15" r:id="rId12"/>
    <sheet name="2018" sheetId="16" r:id="rId13"/>
    <sheet name="2019" sheetId="17" r:id="rId14"/>
    <sheet name="2020" sheetId="18" r:id="rId15"/>
    <sheet name="2021" sheetId="19" r:id="rId16"/>
    <sheet name="2022" sheetId="20" r:id="rId17"/>
    <sheet name="2023" sheetId="21" r:id="rId18"/>
    <sheet name="Annuaire" sheetId="2" r:id="rId19"/>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41" i="18" l="1"/>
</calcChain>
</file>

<file path=xl/sharedStrings.xml><?xml version="1.0" encoding="utf-8"?>
<sst xmlns="http://schemas.openxmlformats.org/spreadsheetml/2006/main" count="794" uniqueCount="84">
  <si>
    <t>Total</t>
  </si>
  <si>
    <t>par habitant</t>
  </si>
  <si>
    <t>Canton</t>
  </si>
  <si>
    <t>en millions de francs</t>
  </si>
  <si>
    <t>en francs</t>
  </si>
  <si>
    <t xml:space="preserve">Suisse </t>
  </si>
  <si>
    <t>Vaud</t>
  </si>
  <si>
    <t>Valais</t>
  </si>
  <si>
    <t>Genève</t>
  </si>
  <si>
    <t xml:space="preserve">Berne  </t>
  </si>
  <si>
    <t>Fribourg</t>
  </si>
  <si>
    <t>Soleure</t>
  </si>
  <si>
    <t>Neuchâtel</t>
  </si>
  <si>
    <t xml:space="preserve">Jura  </t>
  </si>
  <si>
    <t>Bâle-Ville</t>
  </si>
  <si>
    <t xml:space="preserve">Bâle-Campagne </t>
  </si>
  <si>
    <t>Argovie</t>
  </si>
  <si>
    <t>Zurich</t>
  </si>
  <si>
    <t>Glaris</t>
  </si>
  <si>
    <t>Schaffhouse</t>
  </si>
  <si>
    <t>Saint-Gall</t>
  </si>
  <si>
    <t>Grisons</t>
  </si>
  <si>
    <t>Thurgovie</t>
  </si>
  <si>
    <t>Lucerne</t>
  </si>
  <si>
    <t>Uri</t>
  </si>
  <si>
    <t>Schwytz</t>
  </si>
  <si>
    <t>Obwald</t>
  </si>
  <si>
    <t>Nidwald</t>
  </si>
  <si>
    <t>Zoug</t>
  </si>
  <si>
    <t>Tessin</t>
  </si>
  <si>
    <t>Appenzell Rh.-Int.</t>
  </si>
  <si>
    <t>Epargne</t>
  </si>
  <si>
    <t>Source: BNS</t>
  </si>
  <si>
    <t>1) Dépôts d'épargne, livrets de dépôts, selon le domicile des épargnants. 2) Y c. les avances et prêts à terme fixe garantis par créances hypothécaires en Suisse, selon le lieu du gage.</t>
  </si>
  <si>
    <t>Epargne bancaire</t>
  </si>
  <si>
    <t>Créances hypothécaires</t>
  </si>
  <si>
    <t>Berne</t>
  </si>
  <si>
    <t xml:space="preserve">Obwald </t>
  </si>
  <si>
    <t>Bâle-Campagne</t>
  </si>
  <si>
    <t>Jura</t>
  </si>
  <si>
    <t>En millions de francs</t>
  </si>
  <si>
    <t>par habitant (3)</t>
  </si>
  <si>
    <t>1) Dépôts d'épargne, livrets de dépôts, selon le domicile des épargnants. 2) Y c. les avances et prêts à terme fixe garantis par créances hypothécaires en Suisse, selon le lieu du gage. 3) Population moyenne : moyenne arithmétique entre la population résidante permanente du début et de la fin de l'année.</t>
  </si>
  <si>
    <t>Appenzell Rh.-Ext.</t>
  </si>
  <si>
    <t>T12.02.04</t>
  </si>
  <si>
    <t xml:space="preserve"> Canton</t>
  </si>
  <si>
    <t xml:space="preserve">Créances </t>
  </si>
  <si>
    <t>1) Dépôts d'épargne, livrets de dépôts, selon le domicile des épargnants. 2) Y compris les avances et prêts à terme fixe garantis par créances hypothécaires en Suisse, selon le lieu du gage. 3) Population moyenne : moyenne arithmétique entre la population résidante permanente du début et de la fin de l'année.</t>
  </si>
  <si>
    <t>1) Dépôts d'épargne, livrets de dépôts, selon le domicile des épargnants. 2) Y compris les avances et prêts à terme fixe garantis par créances hypothécaires en Suisse, selon le lieu du gage.</t>
  </si>
  <si>
    <t>1) Dépôts d'épargne, livrets de dépôts, selon le domicile des épargnants. 2) Y c. les avances et prêts à terme fixe garantis par créances hypothécaires en Suisse</t>
  </si>
  <si>
    <r>
      <t xml:space="preserve">bancaire </t>
    </r>
    <r>
      <rPr>
        <i/>
        <sz val="5"/>
        <color rgb="FF4D4D4D"/>
        <rFont val="Arial Narrow"/>
        <family val="2"/>
      </rPr>
      <t>(1)</t>
    </r>
  </si>
  <si>
    <r>
      <t xml:space="preserve">hypothécaires </t>
    </r>
    <r>
      <rPr>
        <i/>
        <sz val="5"/>
        <color rgb="FF4D4D4D"/>
        <rFont val="Arial Narrow"/>
        <family val="2"/>
      </rPr>
      <t>(2)</t>
    </r>
    <r>
      <rPr>
        <sz val="6.5"/>
        <color rgb="FF4D4D4D"/>
        <rFont val="Arial Narrow"/>
        <family val="2"/>
      </rPr>
      <t xml:space="preserve"> </t>
    </r>
  </si>
  <si>
    <t>Etat au 25.08.2017</t>
  </si>
  <si>
    <t>par habitant (4)</t>
  </si>
  <si>
    <t>1) Dépôts d'épargne, livrets de dépôts, selon le domicile des épargnants. 2) Y compris les avances et prêts à terme fixe garantis par créances hypothécaires en Suisse, selon le lieu du gage. 3) Introduction des nouvelles prescriptions comptables pour les banques, ou PCB. Jusqu’à novembre 2015, les fonds déposés dans le cadre de la prévoyance liée (comptes de libre passage, 2e pilier, et fonds de la prévoyance liée, pilier 3a) sont compris dans la ventilation des dépôts de la clientèle selon le domicile du client. 4) Population moyenne : moyenne arithmétique entre la population résidante permanente du début et de la fin de l'année.</t>
  </si>
  <si>
    <t>Etat au 10.08.2018</t>
  </si>
  <si>
    <r>
      <t xml:space="preserve">Epargne bancaire </t>
    </r>
    <r>
      <rPr>
        <b/>
        <sz val="8"/>
        <rFont val="Arial"/>
        <family val="2"/>
      </rPr>
      <t>(1)</t>
    </r>
    <r>
      <rPr>
        <b/>
        <sz val="10"/>
        <rFont val="Arial"/>
        <family val="2"/>
      </rPr>
      <t xml:space="preserve"> et créances hypothécaires </t>
    </r>
    <r>
      <rPr>
        <b/>
        <sz val="8"/>
        <rFont val="Arial"/>
        <family val="2"/>
      </rPr>
      <t>(2)</t>
    </r>
    <r>
      <rPr>
        <b/>
        <sz val="10"/>
        <rFont val="Arial"/>
        <family val="2"/>
      </rPr>
      <t xml:space="preserve"> des banques, par canton, Suisse, 2017</t>
    </r>
  </si>
  <si>
    <r>
      <t xml:space="preserve">Epargne bancaire </t>
    </r>
    <r>
      <rPr>
        <b/>
        <sz val="8"/>
        <rFont val="Arial"/>
        <family val="2"/>
      </rPr>
      <t>(1)</t>
    </r>
    <r>
      <rPr>
        <b/>
        <sz val="10"/>
        <rFont val="Arial"/>
        <family val="2"/>
      </rPr>
      <t xml:space="preserve"> et créances hypothécaires </t>
    </r>
    <r>
      <rPr>
        <b/>
        <sz val="8"/>
        <rFont val="Arial"/>
        <family val="2"/>
      </rPr>
      <t>(2)</t>
    </r>
    <r>
      <rPr>
        <b/>
        <sz val="10"/>
        <rFont val="Arial"/>
        <family val="2"/>
      </rPr>
      <t xml:space="preserve"> des banques, par canton, Suisse, 2006</t>
    </r>
  </si>
  <si>
    <r>
      <t>Epargne bancaire</t>
    </r>
    <r>
      <rPr>
        <b/>
        <sz val="8"/>
        <rFont val="Arial"/>
        <family val="2"/>
      </rPr>
      <t xml:space="preserve"> (1)</t>
    </r>
    <r>
      <rPr>
        <b/>
        <sz val="10"/>
        <rFont val="Arial"/>
        <family val="2"/>
      </rPr>
      <t xml:space="preserve"> et créances hypothécaires </t>
    </r>
    <r>
      <rPr>
        <b/>
        <sz val="8"/>
        <rFont val="Arial"/>
        <family val="2"/>
      </rPr>
      <t>(2)</t>
    </r>
    <r>
      <rPr>
        <b/>
        <sz val="10"/>
        <rFont val="Arial"/>
        <family val="2"/>
      </rPr>
      <t xml:space="preserve"> des banques, par canton, Suisse, 2007</t>
    </r>
  </si>
  <si>
    <r>
      <t xml:space="preserve">Epargne bancaire </t>
    </r>
    <r>
      <rPr>
        <b/>
        <sz val="8"/>
        <rFont val="Arial"/>
        <family val="2"/>
      </rPr>
      <t>(1)</t>
    </r>
    <r>
      <rPr>
        <b/>
        <sz val="10"/>
        <rFont val="Arial"/>
        <family val="2"/>
      </rPr>
      <t xml:space="preserve"> et créances hypothécaires </t>
    </r>
    <r>
      <rPr>
        <b/>
        <sz val="8"/>
        <rFont val="Arial"/>
        <family val="2"/>
      </rPr>
      <t>(2)</t>
    </r>
    <r>
      <rPr>
        <b/>
        <sz val="10"/>
        <rFont val="Arial"/>
        <family val="2"/>
      </rPr>
      <t xml:space="preserve"> des banques, par canton, Suisse, 2008</t>
    </r>
  </si>
  <si>
    <r>
      <t xml:space="preserve">Epargne bancaire </t>
    </r>
    <r>
      <rPr>
        <b/>
        <sz val="8"/>
        <rFont val="Arial"/>
        <family val="2"/>
      </rPr>
      <t>(1)</t>
    </r>
    <r>
      <rPr>
        <b/>
        <sz val="10"/>
        <rFont val="Arial"/>
        <family val="2"/>
      </rPr>
      <t xml:space="preserve"> et créances hypothécaires </t>
    </r>
    <r>
      <rPr>
        <b/>
        <sz val="8"/>
        <rFont val="Arial"/>
        <family val="2"/>
      </rPr>
      <t>(2)</t>
    </r>
    <r>
      <rPr>
        <b/>
        <sz val="10"/>
        <rFont val="Arial"/>
        <family val="2"/>
      </rPr>
      <t xml:space="preserve"> des banques, par canton, Suisse, 2009</t>
    </r>
  </si>
  <si>
    <r>
      <t xml:space="preserve">Epargne bancaire </t>
    </r>
    <r>
      <rPr>
        <b/>
        <sz val="8"/>
        <rFont val="Arial"/>
        <family val="2"/>
      </rPr>
      <t>(1)</t>
    </r>
    <r>
      <rPr>
        <b/>
        <sz val="10"/>
        <rFont val="Arial"/>
        <family val="2"/>
      </rPr>
      <t xml:space="preserve"> et créances hypothécaires </t>
    </r>
    <r>
      <rPr>
        <b/>
        <sz val="8"/>
        <rFont val="Arial"/>
        <family val="2"/>
      </rPr>
      <t>(2)</t>
    </r>
    <r>
      <rPr>
        <b/>
        <sz val="10"/>
        <rFont val="Arial"/>
        <family val="2"/>
      </rPr>
      <t xml:space="preserve"> des banques, par canton, Suisse, 2010</t>
    </r>
  </si>
  <si>
    <r>
      <t xml:space="preserve">Epargne bancaire </t>
    </r>
    <r>
      <rPr>
        <b/>
        <sz val="8"/>
        <rFont val="Arial"/>
        <family val="2"/>
      </rPr>
      <t>(1)</t>
    </r>
    <r>
      <rPr>
        <b/>
        <sz val="10"/>
        <rFont val="Arial"/>
        <family val="2"/>
      </rPr>
      <t xml:space="preserve"> et créances hypothécaires </t>
    </r>
    <r>
      <rPr>
        <b/>
        <sz val="8"/>
        <rFont val="Arial"/>
        <family val="2"/>
      </rPr>
      <t>(2)</t>
    </r>
    <r>
      <rPr>
        <b/>
        <sz val="10"/>
        <rFont val="Arial"/>
        <family val="2"/>
      </rPr>
      <t xml:space="preserve"> des banques, par canton, Suisse, 2011</t>
    </r>
  </si>
  <si>
    <r>
      <t xml:space="preserve">Epargne bancaire </t>
    </r>
    <r>
      <rPr>
        <b/>
        <sz val="8"/>
        <rFont val="Arial"/>
        <family val="2"/>
      </rPr>
      <t>(1)</t>
    </r>
    <r>
      <rPr>
        <b/>
        <sz val="10"/>
        <rFont val="Arial"/>
        <family val="2"/>
      </rPr>
      <t xml:space="preserve"> et créances hypothécaires </t>
    </r>
    <r>
      <rPr>
        <b/>
        <sz val="8"/>
        <rFont val="Arial"/>
        <family val="2"/>
      </rPr>
      <t>(2)</t>
    </r>
    <r>
      <rPr>
        <b/>
        <sz val="10"/>
        <rFont val="Arial"/>
        <family val="2"/>
      </rPr>
      <t xml:space="preserve"> des banques, par canton, Suisse, 2012</t>
    </r>
  </si>
  <si>
    <r>
      <t xml:space="preserve">Epargne bancaire </t>
    </r>
    <r>
      <rPr>
        <b/>
        <sz val="8"/>
        <rFont val="Arial"/>
        <family val="2"/>
      </rPr>
      <t>(1)</t>
    </r>
    <r>
      <rPr>
        <b/>
        <sz val="10"/>
        <rFont val="Arial"/>
        <family val="2"/>
      </rPr>
      <t xml:space="preserve"> et créances hypothécaires </t>
    </r>
    <r>
      <rPr>
        <b/>
        <sz val="8"/>
        <rFont val="Arial"/>
        <family val="2"/>
      </rPr>
      <t>(2)</t>
    </r>
    <r>
      <rPr>
        <b/>
        <sz val="10"/>
        <rFont val="Arial"/>
        <family val="2"/>
      </rPr>
      <t xml:space="preserve"> des banques, par canton, Suisse, 2013</t>
    </r>
  </si>
  <si>
    <r>
      <t xml:space="preserve">Epargne bancaire </t>
    </r>
    <r>
      <rPr>
        <b/>
        <sz val="8"/>
        <rFont val="Arial"/>
        <family val="2"/>
      </rPr>
      <t>(1)</t>
    </r>
    <r>
      <rPr>
        <b/>
        <sz val="10"/>
        <rFont val="Arial"/>
        <family val="2"/>
      </rPr>
      <t xml:space="preserve"> et créances hypothécaires </t>
    </r>
    <r>
      <rPr>
        <b/>
        <sz val="8"/>
        <rFont val="Arial"/>
        <family val="2"/>
      </rPr>
      <t>(2)</t>
    </r>
    <r>
      <rPr>
        <b/>
        <sz val="10"/>
        <rFont val="Arial"/>
        <family val="2"/>
      </rPr>
      <t xml:space="preserve"> des banques, par canton, Suisse, 2014</t>
    </r>
  </si>
  <si>
    <r>
      <t>Epargne bancaire</t>
    </r>
    <r>
      <rPr>
        <b/>
        <sz val="8"/>
        <rFont val="Arial"/>
        <family val="2"/>
      </rPr>
      <t xml:space="preserve"> (1)</t>
    </r>
    <r>
      <rPr>
        <b/>
        <sz val="10"/>
        <rFont val="Arial"/>
        <family val="2"/>
      </rPr>
      <t xml:space="preserve"> et créances hypothécaires </t>
    </r>
    <r>
      <rPr>
        <b/>
        <sz val="8"/>
        <rFont val="Arial"/>
        <family val="2"/>
      </rPr>
      <t>(2)</t>
    </r>
    <r>
      <rPr>
        <b/>
        <sz val="10"/>
        <rFont val="Arial"/>
        <family val="2"/>
      </rPr>
      <t xml:space="preserve"> des banques, par canton, Suisse, 2015 </t>
    </r>
    <r>
      <rPr>
        <b/>
        <sz val="8"/>
        <rFont val="Arial"/>
        <family val="2"/>
      </rPr>
      <t>(3)</t>
    </r>
  </si>
  <si>
    <r>
      <t xml:space="preserve">Epargne bancaire </t>
    </r>
    <r>
      <rPr>
        <b/>
        <sz val="8"/>
        <rFont val="Arial"/>
        <family val="2"/>
      </rPr>
      <t>(1)</t>
    </r>
    <r>
      <rPr>
        <b/>
        <sz val="10"/>
        <rFont val="Arial"/>
        <family val="2"/>
      </rPr>
      <t xml:space="preserve"> et créances hypothécaires</t>
    </r>
    <r>
      <rPr>
        <b/>
        <sz val="8"/>
        <rFont val="Arial"/>
        <family val="2"/>
      </rPr>
      <t xml:space="preserve"> (2)</t>
    </r>
    <r>
      <rPr>
        <b/>
        <sz val="10"/>
        <rFont val="Arial"/>
        <family val="2"/>
      </rPr>
      <t xml:space="preserve"> des banques, par canton, Suisse, 2016</t>
    </r>
  </si>
  <si>
    <t>Source: Banque nationale suisse</t>
  </si>
  <si>
    <r>
      <t xml:space="preserve">Epargne bancaire </t>
    </r>
    <r>
      <rPr>
        <b/>
        <sz val="8"/>
        <rFont val="Arial"/>
        <family val="2"/>
      </rPr>
      <t>(1)</t>
    </r>
    <r>
      <rPr>
        <b/>
        <sz val="10"/>
        <rFont val="Arial"/>
        <family val="2"/>
      </rPr>
      <t xml:space="preserve"> et créances hypothécaires </t>
    </r>
    <r>
      <rPr>
        <b/>
        <sz val="8"/>
        <rFont val="Arial"/>
        <family val="2"/>
      </rPr>
      <t>(2)</t>
    </r>
    <r>
      <rPr>
        <b/>
        <sz val="10"/>
        <rFont val="Arial"/>
        <family val="2"/>
      </rPr>
      <t xml:space="preserve"> des banques, par canton, Suisse, 2018</t>
    </r>
  </si>
  <si>
    <r>
      <t xml:space="preserve">Epargne bancaire </t>
    </r>
    <r>
      <rPr>
        <b/>
        <sz val="8"/>
        <rFont val="Arial"/>
        <family val="2"/>
      </rPr>
      <t>(1)</t>
    </r>
    <r>
      <rPr>
        <b/>
        <sz val="10"/>
        <rFont val="Arial"/>
        <family val="2"/>
      </rPr>
      <t xml:space="preserve"> et créances hypothécaires </t>
    </r>
    <r>
      <rPr>
        <b/>
        <sz val="8"/>
        <rFont val="Arial"/>
        <family val="2"/>
      </rPr>
      <t>(2)</t>
    </r>
    <r>
      <rPr>
        <b/>
        <sz val="10"/>
        <rFont val="Arial"/>
        <family val="2"/>
      </rPr>
      <t xml:space="preserve"> des banques, par canton, Suisse, 2019</t>
    </r>
  </si>
  <si>
    <t>Etat au 24.09.2020</t>
  </si>
  <si>
    <r>
      <t xml:space="preserve">Epargne bancaire </t>
    </r>
    <r>
      <rPr>
        <b/>
        <sz val="8"/>
        <rFont val="Arial"/>
        <family val="2"/>
      </rPr>
      <t>(1)</t>
    </r>
    <r>
      <rPr>
        <b/>
        <sz val="10"/>
        <rFont val="Arial"/>
        <family val="2"/>
      </rPr>
      <t xml:space="preserve"> et créances hypothécaires </t>
    </r>
    <r>
      <rPr>
        <b/>
        <sz val="8"/>
        <rFont val="Arial"/>
        <family val="2"/>
      </rPr>
      <t>(2)</t>
    </r>
    <r>
      <rPr>
        <b/>
        <sz val="10"/>
        <rFont val="Arial"/>
        <family val="2"/>
      </rPr>
      <t xml:space="preserve"> des banques, par canton, Suisse, 2020</t>
    </r>
  </si>
  <si>
    <t>Etat au 30.09.2021</t>
  </si>
  <si>
    <r>
      <t xml:space="preserve">Epargne bancaire </t>
    </r>
    <r>
      <rPr>
        <b/>
        <sz val="8"/>
        <rFont val="Arial"/>
        <family val="2"/>
      </rPr>
      <t>(1)</t>
    </r>
    <r>
      <rPr>
        <b/>
        <sz val="10"/>
        <rFont val="Arial"/>
        <family val="2"/>
      </rPr>
      <t xml:space="preserve"> et créances hypothécaires </t>
    </r>
    <r>
      <rPr>
        <b/>
        <sz val="8"/>
        <rFont val="Arial"/>
        <family val="2"/>
      </rPr>
      <t>(2)</t>
    </r>
    <r>
      <rPr>
        <b/>
        <sz val="10"/>
        <rFont val="Arial"/>
        <family val="2"/>
      </rPr>
      <t xml:space="preserve"> des banques, par canton, Suisse, 2021</t>
    </r>
  </si>
  <si>
    <t>Epargne bancaire et créances hypothécaires</t>
  </si>
  <si>
    <r>
      <t xml:space="preserve">Epargne bancaire </t>
    </r>
    <r>
      <rPr>
        <b/>
        <sz val="8"/>
        <rFont val="Arial"/>
        <family val="2"/>
      </rPr>
      <t>(1)</t>
    </r>
    <r>
      <rPr>
        <b/>
        <sz val="10"/>
        <rFont val="Arial"/>
        <family val="2"/>
      </rPr>
      <t xml:space="preserve"> et créances hypothécaires </t>
    </r>
    <r>
      <rPr>
        <b/>
        <sz val="8"/>
        <rFont val="Arial"/>
        <family val="2"/>
      </rPr>
      <t>(2)</t>
    </r>
    <r>
      <rPr>
        <b/>
        <sz val="10"/>
        <rFont val="Arial"/>
        <family val="2"/>
      </rPr>
      <t xml:space="preserve"> des banques, par canton, Suisse, 2023</t>
    </r>
  </si>
  <si>
    <r>
      <t xml:space="preserve">Epargne bancaire </t>
    </r>
    <r>
      <rPr>
        <b/>
        <sz val="8"/>
        <rFont val="Arial"/>
        <family val="2"/>
      </rPr>
      <t>(1)</t>
    </r>
    <r>
      <rPr>
        <b/>
        <sz val="10"/>
        <rFont val="Arial"/>
        <family val="2"/>
      </rPr>
      <t xml:space="preserve"> et créances hypothécaires </t>
    </r>
    <r>
      <rPr>
        <b/>
        <sz val="8"/>
        <rFont val="Arial"/>
        <family val="2"/>
      </rPr>
      <t>(2)</t>
    </r>
    <r>
      <rPr>
        <b/>
        <sz val="10"/>
        <rFont val="Arial"/>
        <family val="2"/>
      </rPr>
      <t xml:space="preserve"> des banques, par canton, Suisse, 2022</t>
    </r>
  </si>
  <si>
    <t>des banques, par canton, Suisse, 2023</t>
  </si>
  <si>
    <r>
      <t xml:space="preserve">1) Dépôts d'épargne, livrets de dépôts, </t>
    </r>
    <r>
      <rPr>
        <sz val="8"/>
        <color theme="1"/>
        <rFont val="Arial"/>
        <family val="2"/>
      </rPr>
      <t>selon le domicile des épargnants. 2) Y compris les avances et prêts à terme fixe garantis par créances hypothécaires en Suisse, selon le lieu du gage.</t>
    </r>
  </si>
  <si>
    <t>Etat au 30.10.2022</t>
  </si>
  <si>
    <t>Etat au 13.10.2023</t>
  </si>
  <si>
    <t>Etat au 05.11.2024</t>
  </si>
  <si>
    <t>Etat au 14.08.2019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</si>
</sst>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 _F_-;\-* #,##0.00\ _F_-;_-* &quot;-&quot;??\ _F_-;_-@_-"/>
    <numFmt numFmtId="165" formatCode="#\ ##0"/>
    <numFmt numFmtId="166" formatCode="0.0"/>
    <numFmt numFmtId="167" formatCode="_ * #,##0_ ;_ * \-#,##0_ ;_ * &quot;-&quot;??_ ;_ @_ "/>
  </numFmts>
  <fonts count="28" x14ac:knownFonts="1">
    <font>
      <sz val="10"/>
      <name val="Times New Roman"/>
    </font>
    <font>
      <sz val="10"/>
      <name val="Times New Roman"/>
      <family val="1"/>
    </font>
    <font>
      <sz val="8"/>
      <name val="Times New Roman"/>
      <family val="1"/>
    </font>
    <font>
      <sz val="8"/>
      <name val="Arial Narrow"/>
      <family val="2"/>
    </font>
    <font>
      <b/>
      <sz val="8"/>
      <name val="Arial Narrow"/>
      <family val="2"/>
    </font>
    <font>
      <sz val="6.5"/>
      <name val="Arial Narrow"/>
      <family val="2"/>
    </font>
    <font>
      <sz val="6"/>
      <name val="Arial Narrow"/>
      <family val="2"/>
    </font>
    <font>
      <sz val="10"/>
      <name val="Arial"/>
      <family val="2"/>
    </font>
    <font>
      <sz val="8"/>
      <name val="Arial"/>
      <family val="2"/>
    </font>
    <font>
      <b/>
      <sz val="10"/>
      <name val="Arial"/>
      <family val="2"/>
    </font>
    <font>
      <i/>
      <sz val="10"/>
      <name val="Arial"/>
      <family val="2"/>
    </font>
    <font>
      <i/>
      <sz val="8"/>
      <name val="Arial"/>
      <family val="2"/>
    </font>
    <font>
      <sz val="10"/>
      <color indexed="10"/>
      <name val="Arial"/>
      <family val="2"/>
    </font>
    <font>
      <sz val="10"/>
      <color indexed="8"/>
      <name val="Arial"/>
      <family val="2"/>
    </font>
    <font>
      <b/>
      <sz val="10"/>
      <color indexed="8"/>
      <name val="Arial"/>
      <family val="2"/>
    </font>
    <font>
      <sz val="8"/>
      <color rgb="FF4D4D4D"/>
      <name val="Arial Narrow"/>
      <family val="2"/>
    </font>
    <font>
      <b/>
      <sz val="8"/>
      <color rgb="FF4D4D4D"/>
      <name val="Arial Narrow"/>
      <family val="2"/>
    </font>
    <font>
      <sz val="6.5"/>
      <color rgb="FF4D4D4D"/>
      <name val="Arial Narrow"/>
      <family val="2"/>
    </font>
    <font>
      <i/>
      <sz val="6.5"/>
      <color rgb="FF4D4D4D"/>
      <name val="Arial Narrow"/>
      <family val="2"/>
    </font>
    <font>
      <sz val="6"/>
      <color rgb="FF4D4D4D"/>
      <name val="Arial Narrow"/>
      <family val="2"/>
    </font>
    <font>
      <b/>
      <sz val="8"/>
      <color theme="1" tint="0.14999847407452621"/>
      <name val="Arial Narrow"/>
      <family val="2"/>
    </font>
    <font>
      <sz val="6.5"/>
      <color theme="1" tint="0.14999847407452621"/>
      <name val="Arial Narrow"/>
      <family val="2"/>
    </font>
    <font>
      <i/>
      <sz val="6.5"/>
      <color theme="1" tint="0.14999847407452621"/>
      <name val="Arial Narrow"/>
      <family val="2"/>
    </font>
    <font>
      <i/>
      <sz val="5"/>
      <color rgb="FF4D4D4D"/>
      <name val="Arial Narrow"/>
      <family val="2"/>
    </font>
    <font>
      <b/>
      <sz val="8"/>
      <name val="Arial"/>
      <family val="2"/>
    </font>
    <font>
      <sz val="11"/>
      <color indexed="8"/>
      <name val="Calibri"/>
      <family val="2"/>
      <scheme val="minor"/>
    </font>
    <font>
      <sz val="8"/>
      <color indexed="8"/>
      <name val="Calibri"/>
      <family val="2"/>
      <scheme val="minor"/>
    </font>
    <font>
      <sz val="8"/>
      <color theme="1"/>
      <name val="Arial"/>
      <family val="2"/>
    </font>
  </fonts>
  <fills count="3">
    <fill>
      <patternFill patternType="none"/>
    </fill>
    <fill>
      <patternFill patternType="gray125"/>
    </fill>
    <fill>
      <patternFill patternType="solid">
        <fgColor theme="0" tint="-4.9989318521683403E-2"/>
        <bgColor indexed="64"/>
      </patternFill>
    </fill>
  </fills>
  <borders count="7">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right/>
      <top/>
      <bottom style="hair">
        <color rgb="FF4D4D4D"/>
      </bottom>
      <diagonal/>
    </border>
    <border>
      <left/>
      <right/>
      <top style="medium">
        <color theme="1" tint="0.14996795556505021"/>
      </top>
      <bottom/>
      <diagonal/>
    </border>
    <border>
      <left/>
      <right/>
      <top/>
      <bottom style="thick">
        <color rgb="FF129A39"/>
      </bottom>
      <diagonal/>
    </border>
  </borders>
  <cellStyleXfs count="4">
    <xf numFmtId="0" fontId="0" fillId="0" borderId="0"/>
    <xf numFmtId="164" fontId="1" fillId="0" borderId="0" applyFont="0" applyFill="0" applyBorder="0" applyAlignment="0" applyProtection="0"/>
    <xf numFmtId="0" fontId="8" fillId="0" borderId="0"/>
    <xf numFmtId="0" fontId="25" fillId="0" borderId="0"/>
  </cellStyleXfs>
  <cellXfs count="89">
    <xf numFmtId="0" fontId="0" fillId="0" borderId="0" xfId="0"/>
    <xf numFmtId="0" fontId="3" fillId="0" borderId="0" xfId="0" applyFont="1" applyFill="1" applyAlignment="1">
      <alignment vertical="center"/>
    </xf>
    <xf numFmtId="0" fontId="3" fillId="0" borderId="0" xfId="0" applyFont="1" applyFill="1" applyBorder="1" applyAlignment="1">
      <alignment vertical="center"/>
    </xf>
    <xf numFmtId="3" fontId="3" fillId="0" borderId="0" xfId="0" applyNumberFormat="1" applyFont="1" applyFill="1" applyBorder="1" applyAlignment="1">
      <alignment horizontal="right" vertical="center"/>
    </xf>
    <xf numFmtId="0" fontId="3" fillId="0" borderId="0" xfId="0" applyFont="1" applyFill="1" applyBorder="1" applyAlignment="1">
      <alignment horizontal="right" vertical="center"/>
    </xf>
    <xf numFmtId="3" fontId="3" fillId="0" borderId="0" xfId="0" applyNumberFormat="1" applyFont="1" applyFill="1" applyAlignment="1">
      <alignment horizontal="right" vertical="center"/>
    </xf>
    <xf numFmtId="0" fontId="4" fillId="0" borderId="0" xfId="0" applyFont="1" applyFill="1" applyAlignment="1">
      <alignment vertical="center"/>
    </xf>
    <xf numFmtId="165" fontId="3" fillId="0" borderId="0" xfId="0" applyNumberFormat="1" applyFont="1" applyFill="1" applyAlignment="1">
      <alignment vertical="center"/>
    </xf>
    <xf numFmtId="1" fontId="3" fillId="0" borderId="0" xfId="0" applyNumberFormat="1" applyFont="1" applyFill="1" applyBorder="1" applyAlignment="1">
      <alignment vertical="center"/>
    </xf>
    <xf numFmtId="0" fontId="5" fillId="0" borderId="0" xfId="0" applyFont="1" applyFill="1" applyBorder="1" applyAlignment="1">
      <alignment vertical="center"/>
    </xf>
    <xf numFmtId="0" fontId="5" fillId="0" borderId="0" xfId="0" applyFont="1" applyFill="1" applyAlignment="1">
      <alignment vertical="center"/>
    </xf>
    <xf numFmtId="0" fontId="6" fillId="0" borderId="0" xfId="0" applyFont="1" applyFill="1" applyAlignment="1">
      <alignment vertical="center"/>
    </xf>
    <xf numFmtId="0" fontId="8" fillId="0" borderId="1" xfId="0" applyFont="1" applyFill="1" applyBorder="1" applyAlignment="1">
      <alignment vertical="center"/>
    </xf>
    <xf numFmtId="3" fontId="8" fillId="0" borderId="1" xfId="0" applyNumberFormat="1" applyFont="1" applyFill="1" applyBorder="1" applyAlignment="1">
      <alignment horizontal="right" vertical="center"/>
    </xf>
    <xf numFmtId="0" fontId="8" fillId="0" borderId="0" xfId="0" applyFont="1" applyFill="1" applyBorder="1" applyAlignment="1">
      <alignment vertical="center"/>
    </xf>
    <xf numFmtId="3" fontId="8" fillId="0" borderId="0" xfId="0" applyNumberFormat="1" applyFont="1" applyFill="1" applyBorder="1" applyAlignment="1">
      <alignment horizontal="right" vertical="center"/>
    </xf>
    <xf numFmtId="0" fontId="8" fillId="0" borderId="0" xfId="0" applyFont="1" applyFill="1" applyBorder="1" applyAlignment="1">
      <alignment horizontal="right" vertical="center"/>
    </xf>
    <xf numFmtId="0" fontId="7" fillId="0" borderId="0" xfId="0" applyFont="1" applyFill="1" applyBorder="1" applyAlignment="1">
      <alignment vertical="center"/>
    </xf>
    <xf numFmtId="3" fontId="7" fillId="0" borderId="0" xfId="0" applyNumberFormat="1" applyFont="1" applyFill="1" applyBorder="1" applyAlignment="1">
      <alignment horizontal="right" vertical="center"/>
    </xf>
    <xf numFmtId="0" fontId="7" fillId="0" borderId="0" xfId="0" applyFont="1" applyFill="1" applyBorder="1" applyAlignment="1">
      <alignment horizontal="right" vertical="center"/>
    </xf>
    <xf numFmtId="0" fontId="9" fillId="0" borderId="0" xfId="0" applyFont="1" applyFill="1" applyBorder="1" applyAlignment="1">
      <alignment vertical="center"/>
    </xf>
    <xf numFmtId="3" fontId="9" fillId="0" borderId="0" xfId="0" applyNumberFormat="1" applyFont="1" applyFill="1" applyBorder="1" applyAlignment="1">
      <alignment horizontal="right" vertical="center"/>
    </xf>
    <xf numFmtId="0" fontId="9" fillId="0" borderId="0" xfId="0" applyFont="1" applyFill="1" applyBorder="1" applyAlignment="1">
      <alignment horizontal="right" vertical="center"/>
    </xf>
    <xf numFmtId="0" fontId="7" fillId="0" borderId="0" xfId="0" applyFont="1" applyFill="1" applyBorder="1" applyAlignment="1">
      <alignment horizontal="left" vertical="center"/>
    </xf>
    <xf numFmtId="0" fontId="9" fillId="0" borderId="0" xfId="0" applyFont="1" applyFill="1" applyBorder="1" applyAlignment="1">
      <alignment horizontal="left" vertical="center"/>
    </xf>
    <xf numFmtId="3" fontId="7" fillId="0" borderId="0" xfId="0" applyNumberFormat="1" applyFont="1" applyFill="1" applyBorder="1" applyAlignment="1">
      <alignment vertical="center"/>
    </xf>
    <xf numFmtId="0" fontId="10" fillId="0" borderId="0" xfId="0" applyFont="1" applyFill="1" applyBorder="1" applyAlignment="1">
      <alignment vertical="center"/>
    </xf>
    <xf numFmtId="3" fontId="8" fillId="0" borderId="2" xfId="0" applyNumberFormat="1" applyFont="1" applyFill="1" applyBorder="1" applyAlignment="1">
      <alignment horizontal="right" vertical="center"/>
    </xf>
    <xf numFmtId="3" fontId="8" fillId="0" borderId="3" xfId="0" applyNumberFormat="1" applyFont="1" applyFill="1" applyBorder="1" applyAlignment="1">
      <alignment horizontal="right" vertical="center"/>
    </xf>
    <xf numFmtId="0" fontId="7" fillId="0" borderId="0" xfId="1" applyNumberFormat="1" applyFont="1" applyFill="1" applyBorder="1" applyAlignment="1">
      <alignment horizontal="left" vertical="center"/>
    </xf>
    <xf numFmtId="3" fontId="7" fillId="0" borderId="0" xfId="1" applyNumberFormat="1" applyFont="1" applyFill="1" applyBorder="1" applyAlignment="1">
      <alignment horizontal="right" vertical="center"/>
    </xf>
    <xf numFmtId="167" fontId="7" fillId="0" borderId="0" xfId="1" applyNumberFormat="1" applyFont="1" applyFill="1" applyBorder="1" applyAlignment="1">
      <alignment horizontal="right" vertical="center"/>
    </xf>
    <xf numFmtId="167" fontId="7" fillId="0" borderId="0" xfId="1" applyNumberFormat="1" applyFont="1" applyFill="1" applyBorder="1" applyAlignment="1">
      <alignment vertical="center"/>
    </xf>
    <xf numFmtId="1" fontId="7" fillId="0" borderId="0" xfId="0" applyNumberFormat="1" applyFont="1" applyFill="1" applyBorder="1" applyAlignment="1">
      <alignment vertical="center"/>
    </xf>
    <xf numFmtId="0" fontId="12" fillId="0" borderId="0" xfId="0" applyFont="1" applyBorder="1" applyAlignment="1">
      <alignment vertical="center"/>
    </xf>
    <xf numFmtId="3" fontId="9" fillId="0" borderId="0" xfId="0" applyNumberFormat="1" applyFont="1" applyFill="1" applyBorder="1" applyAlignment="1">
      <alignment vertical="center"/>
    </xf>
    <xf numFmtId="165" fontId="7" fillId="0" borderId="0" xfId="0" applyNumberFormat="1" applyFont="1" applyFill="1" applyBorder="1" applyAlignment="1">
      <alignment vertical="center"/>
    </xf>
    <xf numFmtId="166" fontId="7" fillId="0" borderId="0" xfId="0" applyNumberFormat="1" applyFont="1" applyFill="1" applyBorder="1" applyAlignment="1">
      <alignment vertical="center"/>
    </xf>
    <xf numFmtId="0" fontId="10" fillId="0" borderId="0" xfId="0" applyFont="1" applyFill="1" applyBorder="1" applyAlignment="1">
      <alignment horizontal="right" vertical="center"/>
    </xf>
    <xf numFmtId="14" fontId="8" fillId="0" borderId="2" xfId="0" applyNumberFormat="1" applyFont="1" applyFill="1" applyBorder="1" applyAlignment="1">
      <alignment vertical="center"/>
    </xf>
    <xf numFmtId="0" fontId="4" fillId="0" borderId="0" xfId="0" applyFont="1" applyFill="1" applyBorder="1" applyAlignment="1">
      <alignment horizontal="right" vertical="center"/>
    </xf>
    <xf numFmtId="0" fontId="4" fillId="0" borderId="0" xfId="0" applyFont="1" applyFill="1" applyBorder="1" applyAlignment="1">
      <alignment vertical="center"/>
    </xf>
    <xf numFmtId="0" fontId="5" fillId="0" borderId="0" xfId="0" applyFont="1" applyFill="1" applyBorder="1" applyAlignment="1">
      <alignment horizontal="right" vertical="center"/>
    </xf>
    <xf numFmtId="166" fontId="3" fillId="0" borderId="0" xfId="0" applyNumberFormat="1" applyFont="1" applyFill="1" applyBorder="1" applyAlignment="1">
      <alignment vertical="center"/>
    </xf>
    <xf numFmtId="0" fontId="6" fillId="0" borderId="0" xfId="0" applyFont="1" applyFill="1" applyBorder="1" applyAlignment="1">
      <alignment horizontal="right" vertical="center"/>
    </xf>
    <xf numFmtId="0" fontId="6" fillId="0" borderId="0" xfId="0" applyFont="1" applyFill="1" applyBorder="1" applyAlignment="1">
      <alignment vertical="center"/>
    </xf>
    <xf numFmtId="3" fontId="13" fillId="0" borderId="0" xfId="0" applyNumberFormat="1" applyFont="1" applyFill="1" applyBorder="1" applyAlignment="1">
      <alignment horizontal="right" vertical="center"/>
    </xf>
    <xf numFmtId="3" fontId="14" fillId="0" borderId="0" xfId="0" applyNumberFormat="1" applyFont="1" applyFill="1" applyBorder="1" applyAlignment="1">
      <alignment horizontal="right" vertical="center"/>
    </xf>
    <xf numFmtId="14" fontId="8" fillId="0" borderId="0" xfId="0" applyNumberFormat="1" applyFont="1" applyFill="1" applyBorder="1" applyAlignment="1">
      <alignment vertical="center"/>
    </xf>
    <xf numFmtId="14" fontId="11" fillId="0" borderId="0" xfId="0" applyNumberFormat="1" applyFont="1" applyFill="1" applyBorder="1" applyAlignment="1">
      <alignment vertical="center"/>
    </xf>
    <xf numFmtId="0" fontId="15" fillId="0" borderId="0" xfId="0" applyFont="1" applyFill="1" applyAlignment="1">
      <alignment vertical="center"/>
    </xf>
    <xf numFmtId="3" fontId="15" fillId="0" borderId="0" xfId="0" applyNumberFormat="1" applyFont="1" applyFill="1" applyAlignment="1">
      <alignment horizontal="right" vertical="center"/>
    </xf>
    <xf numFmtId="0" fontId="16" fillId="0" borderId="0" xfId="0" applyFont="1" applyFill="1" applyAlignment="1">
      <alignment vertical="center"/>
    </xf>
    <xf numFmtId="3" fontId="16" fillId="0" borderId="0" xfId="0" applyNumberFormat="1" applyFont="1" applyFill="1" applyAlignment="1">
      <alignment horizontal="right" vertical="center"/>
    </xf>
    <xf numFmtId="0" fontId="15" fillId="0" borderId="0" xfId="0" applyFont="1" applyFill="1" applyBorder="1" applyAlignment="1">
      <alignment vertical="center"/>
    </xf>
    <xf numFmtId="3" fontId="15" fillId="0" borderId="0" xfId="0" applyNumberFormat="1" applyFont="1" applyFill="1" applyBorder="1" applyAlignment="1">
      <alignment horizontal="right" vertical="center"/>
    </xf>
    <xf numFmtId="0" fontId="15" fillId="0" borderId="0" xfId="0" quotePrefix="1" applyFont="1" applyFill="1" applyAlignment="1">
      <alignment horizontal="left" vertical="center"/>
    </xf>
    <xf numFmtId="165" fontId="15" fillId="0" borderId="0" xfId="0" applyNumberFormat="1" applyFont="1" applyFill="1" applyAlignment="1">
      <alignment vertical="center"/>
    </xf>
    <xf numFmtId="3" fontId="15" fillId="0" borderId="0" xfId="0" applyNumberFormat="1" applyFont="1" applyFill="1" applyAlignment="1">
      <alignment vertical="center"/>
    </xf>
    <xf numFmtId="0" fontId="18" fillId="0" borderId="0" xfId="0" applyFont="1" applyFill="1" applyAlignment="1">
      <alignment vertical="center"/>
    </xf>
    <xf numFmtId="3" fontId="17" fillId="0" borderId="0" xfId="0" applyNumberFormat="1" applyFont="1" applyFill="1" applyAlignment="1">
      <alignment horizontal="right" vertical="center"/>
    </xf>
    <xf numFmtId="0" fontId="16" fillId="0" borderId="4" xfId="0" applyFont="1" applyFill="1" applyBorder="1" applyAlignment="1">
      <alignment vertical="center"/>
    </xf>
    <xf numFmtId="3" fontId="16" fillId="0" borderId="4" xfId="0" applyNumberFormat="1" applyFont="1" applyFill="1" applyBorder="1" applyAlignment="1">
      <alignment horizontal="right" vertical="center"/>
    </xf>
    <xf numFmtId="0" fontId="17" fillId="2" borderId="0" xfId="0" applyFont="1" applyFill="1" applyBorder="1" applyAlignment="1">
      <alignment vertical="center"/>
    </xf>
    <xf numFmtId="3" fontId="17" fillId="2" borderId="0" xfId="0" applyNumberFormat="1" applyFont="1" applyFill="1" applyBorder="1" applyAlignment="1">
      <alignment horizontal="right" vertical="center"/>
    </xf>
    <xf numFmtId="3" fontId="3" fillId="0" borderId="0" xfId="0" applyNumberFormat="1" applyFont="1" applyFill="1" applyBorder="1" applyAlignment="1">
      <alignment vertical="center"/>
    </xf>
    <xf numFmtId="0" fontId="20" fillId="0" borderId="0" xfId="0" applyFont="1" applyFill="1" applyAlignment="1">
      <alignment vertical="center"/>
    </xf>
    <xf numFmtId="3" fontId="20" fillId="0" borderId="0" xfId="0" applyNumberFormat="1" applyFont="1" applyFill="1" applyAlignment="1">
      <alignment horizontal="right" vertical="center"/>
    </xf>
    <xf numFmtId="0" fontId="21" fillId="0" borderId="0" xfId="0" applyFont="1" applyFill="1" applyAlignment="1">
      <alignment vertical="center"/>
    </xf>
    <xf numFmtId="3" fontId="22" fillId="0" borderId="0" xfId="0" applyNumberFormat="1" applyFont="1" applyFill="1" applyAlignment="1">
      <alignment horizontal="right" vertical="center"/>
    </xf>
    <xf numFmtId="0" fontId="15" fillId="0" borderId="5" xfId="0" applyFont="1" applyFill="1" applyBorder="1" applyAlignment="1">
      <alignment vertical="center"/>
    </xf>
    <xf numFmtId="3" fontId="15" fillId="0" borderId="5" xfId="0" applyNumberFormat="1" applyFont="1" applyFill="1" applyBorder="1" applyAlignment="1">
      <alignment horizontal="right" vertical="center"/>
    </xf>
    <xf numFmtId="0" fontId="2" fillId="0" borderId="0" xfId="0" applyFont="1" applyAlignment="1">
      <alignment vertical="center" wrapText="1"/>
    </xf>
    <xf numFmtId="0" fontId="8" fillId="0" borderId="0" xfId="0" applyFont="1" applyBorder="1" applyAlignment="1">
      <alignment vertical="center" wrapText="1"/>
    </xf>
    <xf numFmtId="0" fontId="8" fillId="0" borderId="0" xfId="0" applyFont="1" applyFill="1" applyBorder="1" applyAlignment="1">
      <alignment horizontal="justify" vertical="center" wrapText="1"/>
    </xf>
    <xf numFmtId="0" fontId="2" fillId="0" borderId="0" xfId="0" applyFont="1" applyAlignment="1">
      <alignment vertical="center" wrapText="1"/>
    </xf>
    <xf numFmtId="0" fontId="8" fillId="0" borderId="0" xfId="0" applyFont="1" applyBorder="1" applyAlignment="1">
      <alignment vertical="center"/>
    </xf>
    <xf numFmtId="0" fontId="2" fillId="0" borderId="0" xfId="0" applyFont="1" applyAlignment="1">
      <alignment vertical="center"/>
    </xf>
    <xf numFmtId="1" fontId="8" fillId="0" borderId="0" xfId="2" applyNumberFormat="1" applyFont="1" applyFill="1" applyAlignment="1" applyProtection="1">
      <alignment horizontal="right"/>
      <protection locked="0"/>
    </xf>
    <xf numFmtId="1" fontId="24" fillId="0" borderId="0" xfId="2" applyNumberFormat="1" applyFont="1" applyFill="1" applyAlignment="1" applyProtection="1">
      <alignment horizontal="right"/>
      <protection locked="0"/>
    </xf>
    <xf numFmtId="0" fontId="7" fillId="0" borderId="0" xfId="0" applyFont="1" applyFill="1" applyBorder="1" applyAlignment="1">
      <alignment horizontal="justify" vertical="center"/>
    </xf>
    <xf numFmtId="0" fontId="8" fillId="0" borderId="0" xfId="0" applyFont="1" applyFill="1" applyBorder="1" applyAlignment="1">
      <alignment vertical="center" wrapText="1"/>
    </xf>
    <xf numFmtId="0" fontId="26" fillId="0" borderId="0" xfId="3" applyFont="1"/>
    <xf numFmtId="0" fontId="27" fillId="0" borderId="0" xfId="0" applyFont="1" applyFill="1" applyBorder="1" applyAlignment="1">
      <alignment vertical="center"/>
    </xf>
    <xf numFmtId="0" fontId="8" fillId="0" borderId="0" xfId="0" applyFont="1" applyFill="1" applyBorder="1" applyAlignment="1">
      <alignment horizontal="justify" vertical="center" wrapText="1"/>
    </xf>
    <xf numFmtId="0" fontId="19" fillId="0" borderId="0" xfId="0" applyFont="1" applyFill="1" applyBorder="1" applyAlignment="1">
      <alignment horizontal="justify" vertical="center" wrapText="1"/>
    </xf>
    <xf numFmtId="0" fontId="7" fillId="0" borderId="6" xfId="1" applyNumberFormat="1" applyFont="1" applyFill="1" applyBorder="1" applyAlignment="1">
      <alignment horizontal="left" vertical="center"/>
    </xf>
    <xf numFmtId="3" fontId="7" fillId="0" borderId="6" xfId="1" applyNumberFormat="1" applyFont="1" applyFill="1" applyBorder="1" applyAlignment="1">
      <alignment horizontal="right" vertical="center"/>
    </xf>
    <xf numFmtId="167" fontId="7" fillId="0" borderId="6" xfId="1" applyNumberFormat="1" applyFont="1" applyFill="1" applyBorder="1" applyAlignment="1">
      <alignment horizontal="right" vertical="center"/>
    </xf>
  </cellXfs>
  <cellStyles count="4">
    <cellStyle name="Milliers" xfId="1" builtinId="3"/>
    <cellStyle name="Normal" xfId="0" builtinId="0"/>
    <cellStyle name="Normal 2" xfId="3" xr:uid="{00000000-0005-0000-0000-000002000000}"/>
    <cellStyle name="Normal_px-f-01-2J512011122117354" xfId="2" xr:uid="{00000000-0005-0000-0000-000003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17A345"/>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129A3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38100</xdr:rowOff>
    </xdr:from>
    <xdr:to>
      <xdr:col>0</xdr:col>
      <xdr:colOff>942975</xdr:colOff>
      <xdr:row>0</xdr:row>
      <xdr:rowOff>581025</xdr:rowOff>
    </xdr:to>
    <xdr:pic>
      <xdr:nvPicPr>
        <xdr:cNvPr id="2" name="Image 1">
          <a:extLst>
            <a:ext uri="{FF2B5EF4-FFF2-40B4-BE49-F238E27FC236}">
              <a16:creationId xmlns:a16="http://schemas.microsoft.com/office/drawing/2014/main" id="{B3E1D724-312D-43C1-BF81-DB6F16B5FE7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38100"/>
          <a:ext cx="904875"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38100</xdr:colOff>
      <xdr:row>0</xdr:row>
      <xdr:rowOff>38100</xdr:rowOff>
    </xdr:from>
    <xdr:to>
      <xdr:col>0</xdr:col>
      <xdr:colOff>942975</xdr:colOff>
      <xdr:row>0</xdr:row>
      <xdr:rowOff>581025</xdr:rowOff>
    </xdr:to>
    <xdr:pic>
      <xdr:nvPicPr>
        <xdr:cNvPr id="2" name="Image 1">
          <a:extLst>
            <a:ext uri="{FF2B5EF4-FFF2-40B4-BE49-F238E27FC236}">
              <a16:creationId xmlns:a16="http://schemas.microsoft.com/office/drawing/2014/main" id="{FDDED522-3715-4737-877B-D5D28B91801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38100"/>
          <a:ext cx="904875"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38100</xdr:colOff>
      <xdr:row>0</xdr:row>
      <xdr:rowOff>38100</xdr:rowOff>
    </xdr:from>
    <xdr:to>
      <xdr:col>0</xdr:col>
      <xdr:colOff>942975</xdr:colOff>
      <xdr:row>0</xdr:row>
      <xdr:rowOff>581025</xdr:rowOff>
    </xdr:to>
    <xdr:pic>
      <xdr:nvPicPr>
        <xdr:cNvPr id="4" name="Image 1">
          <a:extLst>
            <a:ext uri="{FF2B5EF4-FFF2-40B4-BE49-F238E27FC236}">
              <a16:creationId xmlns:a16="http://schemas.microsoft.com/office/drawing/2014/main" id="{B036D196-FFEF-4140-8261-AF279507A6F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38100"/>
          <a:ext cx="904875"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38100</xdr:colOff>
      <xdr:row>0</xdr:row>
      <xdr:rowOff>38100</xdr:rowOff>
    </xdr:from>
    <xdr:to>
      <xdr:col>0</xdr:col>
      <xdr:colOff>942975</xdr:colOff>
      <xdr:row>0</xdr:row>
      <xdr:rowOff>581025</xdr:rowOff>
    </xdr:to>
    <xdr:pic>
      <xdr:nvPicPr>
        <xdr:cNvPr id="2" name="Image 1">
          <a:extLst>
            <a:ext uri="{FF2B5EF4-FFF2-40B4-BE49-F238E27FC236}">
              <a16:creationId xmlns:a16="http://schemas.microsoft.com/office/drawing/2014/main" id="{80C1FAEA-E581-4242-9D0A-70347C16061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38100"/>
          <a:ext cx="904875"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38100</xdr:colOff>
      <xdr:row>0</xdr:row>
      <xdr:rowOff>38100</xdr:rowOff>
    </xdr:from>
    <xdr:to>
      <xdr:col>0</xdr:col>
      <xdr:colOff>942975</xdr:colOff>
      <xdr:row>0</xdr:row>
      <xdr:rowOff>581025</xdr:rowOff>
    </xdr:to>
    <xdr:pic>
      <xdr:nvPicPr>
        <xdr:cNvPr id="2" name="Image 1">
          <a:extLst>
            <a:ext uri="{FF2B5EF4-FFF2-40B4-BE49-F238E27FC236}">
              <a16:creationId xmlns:a16="http://schemas.microsoft.com/office/drawing/2014/main" id="{C8965B59-6938-4B47-AE88-458CE9B45AC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38100"/>
          <a:ext cx="904875"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38100</xdr:colOff>
      <xdr:row>0</xdr:row>
      <xdr:rowOff>38100</xdr:rowOff>
    </xdr:from>
    <xdr:to>
      <xdr:col>0</xdr:col>
      <xdr:colOff>942975</xdr:colOff>
      <xdr:row>0</xdr:row>
      <xdr:rowOff>581025</xdr:rowOff>
    </xdr:to>
    <xdr:pic>
      <xdr:nvPicPr>
        <xdr:cNvPr id="2" name="Image 1">
          <a:extLst>
            <a:ext uri="{FF2B5EF4-FFF2-40B4-BE49-F238E27FC236}">
              <a16:creationId xmlns:a16="http://schemas.microsoft.com/office/drawing/2014/main" id="{D0CAD47C-B0BB-487D-9227-21F1FE75064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38100"/>
          <a:ext cx="904875"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38100</xdr:colOff>
      <xdr:row>0</xdr:row>
      <xdr:rowOff>38100</xdr:rowOff>
    </xdr:from>
    <xdr:to>
      <xdr:col>0</xdr:col>
      <xdr:colOff>942975</xdr:colOff>
      <xdr:row>0</xdr:row>
      <xdr:rowOff>581025</xdr:rowOff>
    </xdr:to>
    <xdr:pic>
      <xdr:nvPicPr>
        <xdr:cNvPr id="2" name="Image 1">
          <a:extLst>
            <a:ext uri="{FF2B5EF4-FFF2-40B4-BE49-F238E27FC236}">
              <a16:creationId xmlns:a16="http://schemas.microsoft.com/office/drawing/2014/main" id="{8981FCC1-9BB3-4E46-AFB6-26783EB9C25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38100"/>
          <a:ext cx="904875"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28575</xdr:colOff>
      <xdr:row>0</xdr:row>
      <xdr:rowOff>38100</xdr:rowOff>
    </xdr:from>
    <xdr:to>
      <xdr:col>0</xdr:col>
      <xdr:colOff>933450</xdr:colOff>
      <xdr:row>0</xdr:row>
      <xdr:rowOff>581025</xdr:rowOff>
    </xdr:to>
    <xdr:pic>
      <xdr:nvPicPr>
        <xdr:cNvPr id="3" name="Image 1">
          <a:extLst>
            <a:ext uri="{FF2B5EF4-FFF2-40B4-BE49-F238E27FC236}">
              <a16:creationId xmlns:a16="http://schemas.microsoft.com/office/drawing/2014/main" id="{44BE869D-9FFE-4191-A641-5DF9CBFE43C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5" y="38100"/>
          <a:ext cx="904875"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38100</xdr:colOff>
      <xdr:row>0</xdr:row>
      <xdr:rowOff>38100</xdr:rowOff>
    </xdr:from>
    <xdr:to>
      <xdr:col>0</xdr:col>
      <xdr:colOff>942975</xdr:colOff>
      <xdr:row>0</xdr:row>
      <xdr:rowOff>581025</xdr:rowOff>
    </xdr:to>
    <xdr:pic>
      <xdr:nvPicPr>
        <xdr:cNvPr id="4" name="Image 1">
          <a:extLst>
            <a:ext uri="{FF2B5EF4-FFF2-40B4-BE49-F238E27FC236}">
              <a16:creationId xmlns:a16="http://schemas.microsoft.com/office/drawing/2014/main" id="{768E0CAB-8D07-45AE-A5F3-77499734EB0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38100"/>
          <a:ext cx="904875"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38100</xdr:colOff>
      <xdr:row>0</xdr:row>
      <xdr:rowOff>38100</xdr:rowOff>
    </xdr:from>
    <xdr:to>
      <xdr:col>0</xdr:col>
      <xdr:colOff>942975</xdr:colOff>
      <xdr:row>0</xdr:row>
      <xdr:rowOff>581025</xdr:rowOff>
    </xdr:to>
    <xdr:pic>
      <xdr:nvPicPr>
        <xdr:cNvPr id="3" name="Image 1">
          <a:extLst>
            <a:ext uri="{FF2B5EF4-FFF2-40B4-BE49-F238E27FC236}">
              <a16:creationId xmlns:a16="http://schemas.microsoft.com/office/drawing/2014/main" id="{6455D5EB-ED33-4F73-8143-3D7DDAD29FF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38100"/>
          <a:ext cx="904875"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38100</xdr:colOff>
      <xdr:row>0</xdr:row>
      <xdr:rowOff>38100</xdr:rowOff>
    </xdr:from>
    <xdr:to>
      <xdr:col>0</xdr:col>
      <xdr:colOff>942975</xdr:colOff>
      <xdr:row>0</xdr:row>
      <xdr:rowOff>581025</xdr:rowOff>
    </xdr:to>
    <xdr:pic>
      <xdr:nvPicPr>
        <xdr:cNvPr id="2" name="Image 1">
          <a:extLst>
            <a:ext uri="{FF2B5EF4-FFF2-40B4-BE49-F238E27FC236}">
              <a16:creationId xmlns:a16="http://schemas.microsoft.com/office/drawing/2014/main" id="{43AD8123-223D-4234-88BE-F5BC8086A39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38100"/>
          <a:ext cx="904875"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38100</xdr:colOff>
      <xdr:row>0</xdr:row>
      <xdr:rowOff>38100</xdr:rowOff>
    </xdr:from>
    <xdr:to>
      <xdr:col>0</xdr:col>
      <xdr:colOff>942975</xdr:colOff>
      <xdr:row>0</xdr:row>
      <xdr:rowOff>581025</xdr:rowOff>
    </xdr:to>
    <xdr:pic>
      <xdr:nvPicPr>
        <xdr:cNvPr id="2" name="Image 1">
          <a:extLst>
            <a:ext uri="{FF2B5EF4-FFF2-40B4-BE49-F238E27FC236}">
              <a16:creationId xmlns:a16="http://schemas.microsoft.com/office/drawing/2014/main" id="{EF76EC81-0298-44CC-80F1-8F76CEB7CA9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38100"/>
          <a:ext cx="904875"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38100</xdr:colOff>
      <xdr:row>0</xdr:row>
      <xdr:rowOff>38100</xdr:rowOff>
    </xdr:from>
    <xdr:to>
      <xdr:col>0</xdr:col>
      <xdr:colOff>942975</xdr:colOff>
      <xdr:row>0</xdr:row>
      <xdr:rowOff>581025</xdr:rowOff>
    </xdr:to>
    <xdr:pic>
      <xdr:nvPicPr>
        <xdr:cNvPr id="2" name="Image 1">
          <a:extLst>
            <a:ext uri="{FF2B5EF4-FFF2-40B4-BE49-F238E27FC236}">
              <a16:creationId xmlns:a16="http://schemas.microsoft.com/office/drawing/2014/main" id="{BF154777-0A84-4F5E-88C8-A2BC85E4F13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38100"/>
          <a:ext cx="904875"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38100</xdr:colOff>
      <xdr:row>0</xdr:row>
      <xdr:rowOff>38100</xdr:rowOff>
    </xdr:from>
    <xdr:to>
      <xdr:col>0</xdr:col>
      <xdr:colOff>942975</xdr:colOff>
      <xdr:row>0</xdr:row>
      <xdr:rowOff>581025</xdr:rowOff>
    </xdr:to>
    <xdr:pic>
      <xdr:nvPicPr>
        <xdr:cNvPr id="2" name="Image 1">
          <a:extLst>
            <a:ext uri="{FF2B5EF4-FFF2-40B4-BE49-F238E27FC236}">
              <a16:creationId xmlns:a16="http://schemas.microsoft.com/office/drawing/2014/main" id="{580653B0-D296-4497-B669-220B1452F1D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38100"/>
          <a:ext cx="904875"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38100</xdr:colOff>
      <xdr:row>0</xdr:row>
      <xdr:rowOff>38100</xdr:rowOff>
    </xdr:from>
    <xdr:to>
      <xdr:col>0</xdr:col>
      <xdr:colOff>942975</xdr:colOff>
      <xdr:row>0</xdr:row>
      <xdr:rowOff>581025</xdr:rowOff>
    </xdr:to>
    <xdr:pic>
      <xdr:nvPicPr>
        <xdr:cNvPr id="3" name="Image 1">
          <a:extLst>
            <a:ext uri="{FF2B5EF4-FFF2-40B4-BE49-F238E27FC236}">
              <a16:creationId xmlns:a16="http://schemas.microsoft.com/office/drawing/2014/main" id="{BFC94800-1908-4664-938A-1D97574779A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38100"/>
          <a:ext cx="904875"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38100</xdr:colOff>
      <xdr:row>0</xdr:row>
      <xdr:rowOff>38100</xdr:rowOff>
    </xdr:from>
    <xdr:to>
      <xdr:col>0</xdr:col>
      <xdr:colOff>942975</xdr:colOff>
      <xdr:row>0</xdr:row>
      <xdr:rowOff>581025</xdr:rowOff>
    </xdr:to>
    <xdr:pic>
      <xdr:nvPicPr>
        <xdr:cNvPr id="2" name="Image 1">
          <a:extLst>
            <a:ext uri="{FF2B5EF4-FFF2-40B4-BE49-F238E27FC236}">
              <a16:creationId xmlns:a16="http://schemas.microsoft.com/office/drawing/2014/main" id="{66E9ADD7-62A0-47D5-BA3D-3902BEAA4CF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38100"/>
          <a:ext cx="904875"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38100</xdr:colOff>
      <xdr:row>0</xdr:row>
      <xdr:rowOff>38100</xdr:rowOff>
    </xdr:from>
    <xdr:to>
      <xdr:col>0</xdr:col>
      <xdr:colOff>942975</xdr:colOff>
      <xdr:row>0</xdr:row>
      <xdr:rowOff>581025</xdr:rowOff>
    </xdr:to>
    <xdr:pic>
      <xdr:nvPicPr>
        <xdr:cNvPr id="2" name="Image 1">
          <a:extLst>
            <a:ext uri="{FF2B5EF4-FFF2-40B4-BE49-F238E27FC236}">
              <a16:creationId xmlns:a16="http://schemas.microsoft.com/office/drawing/2014/main" id="{3C0FDA6F-6E9B-421B-9A07-E17FBE201BF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38100"/>
          <a:ext cx="904875"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38100</xdr:colOff>
      <xdr:row>0</xdr:row>
      <xdr:rowOff>38100</xdr:rowOff>
    </xdr:from>
    <xdr:to>
      <xdr:col>0</xdr:col>
      <xdr:colOff>942975</xdr:colOff>
      <xdr:row>0</xdr:row>
      <xdr:rowOff>581025</xdr:rowOff>
    </xdr:to>
    <xdr:pic>
      <xdr:nvPicPr>
        <xdr:cNvPr id="3" name="Image 1">
          <a:extLst>
            <a:ext uri="{FF2B5EF4-FFF2-40B4-BE49-F238E27FC236}">
              <a16:creationId xmlns:a16="http://schemas.microsoft.com/office/drawing/2014/main" id="{8C248CB4-C526-4EE3-B78C-95E378F1004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38100"/>
          <a:ext cx="904875"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48"/>
  <sheetViews>
    <sheetView showGridLines="0" zoomScaleNormal="100" workbookViewId="0">
      <selection activeCell="J20" sqref="J20"/>
    </sheetView>
  </sheetViews>
  <sheetFormatPr baseColWidth="10" defaultColWidth="12" defaultRowHeight="12.75" x14ac:dyDescent="0.2"/>
  <cols>
    <col min="1" max="1" width="22.33203125" style="17" customWidth="1"/>
    <col min="2" max="2" width="18.5" style="18" customWidth="1"/>
    <col min="3" max="3" width="13" style="18" customWidth="1"/>
    <col min="4" max="4" width="8.6640625" style="18" customWidth="1"/>
    <col min="5" max="5" width="17.5" style="18" customWidth="1"/>
    <col min="6" max="6" width="14.83203125" style="18" customWidth="1"/>
    <col min="7" max="8" width="12" style="19"/>
    <col min="9" max="16384" width="12" style="17"/>
  </cols>
  <sheetData>
    <row r="1" spans="1:9" s="32" customFormat="1" ht="48" customHeight="1" x14ac:dyDescent="0.2">
      <c r="A1" s="29"/>
      <c r="B1" s="29"/>
      <c r="C1" s="30"/>
      <c r="D1" s="30"/>
      <c r="E1" s="30"/>
      <c r="F1" s="31"/>
    </row>
    <row r="2" spans="1:9" s="32" customFormat="1" ht="6" customHeight="1" thickBot="1" x14ac:dyDescent="0.25">
      <c r="A2" s="86"/>
      <c r="B2" s="86"/>
      <c r="C2" s="87"/>
      <c r="D2" s="87"/>
      <c r="E2" s="87"/>
      <c r="F2" s="88"/>
    </row>
    <row r="3" spans="1:9" s="32" customFormat="1" ht="6" customHeight="1" thickTop="1" x14ac:dyDescent="0.2">
      <c r="A3" s="29"/>
      <c r="B3" s="29"/>
      <c r="C3" s="30"/>
      <c r="D3" s="30"/>
      <c r="E3" s="30"/>
      <c r="F3" s="31"/>
    </row>
    <row r="4" spans="1:9" s="20" customFormat="1" x14ac:dyDescent="0.2">
      <c r="A4" s="20" t="s">
        <v>57</v>
      </c>
      <c r="B4" s="21"/>
      <c r="C4" s="21"/>
      <c r="D4" s="21"/>
      <c r="E4" s="21"/>
      <c r="F4" s="21"/>
      <c r="G4" s="22"/>
      <c r="H4" s="22"/>
    </row>
    <row r="5" spans="1:9" ht="11.25" customHeight="1" x14ac:dyDescent="0.2">
      <c r="A5" s="14"/>
      <c r="B5" s="15"/>
      <c r="C5" s="15"/>
      <c r="D5" s="15"/>
      <c r="E5" s="15"/>
      <c r="F5" s="15"/>
    </row>
    <row r="6" spans="1:9" s="14" customFormat="1" ht="11.25" x14ac:dyDescent="0.2">
      <c r="A6" s="39" t="s">
        <v>2</v>
      </c>
      <c r="B6" s="28"/>
      <c r="C6" s="28" t="s">
        <v>34</v>
      </c>
      <c r="D6" s="27"/>
      <c r="E6" s="28"/>
      <c r="F6" s="28" t="s">
        <v>35</v>
      </c>
      <c r="G6" s="16"/>
      <c r="H6" s="16"/>
      <c r="I6" s="16"/>
    </row>
    <row r="7" spans="1:9" s="14" customFormat="1" ht="11.25" x14ac:dyDescent="0.2">
      <c r="B7" s="15" t="s">
        <v>0</v>
      </c>
      <c r="C7" s="15" t="s">
        <v>1</v>
      </c>
      <c r="D7" s="15"/>
      <c r="E7" s="15" t="s">
        <v>0</v>
      </c>
      <c r="F7" s="15" t="s">
        <v>1</v>
      </c>
      <c r="G7" s="16"/>
      <c r="H7" s="16"/>
      <c r="I7" s="16"/>
    </row>
    <row r="8" spans="1:9" s="14" customFormat="1" ht="11.25" x14ac:dyDescent="0.2">
      <c r="A8" s="12"/>
      <c r="B8" s="13" t="s">
        <v>3</v>
      </c>
      <c r="C8" s="13" t="s">
        <v>4</v>
      </c>
      <c r="D8" s="13"/>
      <c r="E8" s="13" t="s">
        <v>3</v>
      </c>
      <c r="F8" s="13" t="s">
        <v>4</v>
      </c>
      <c r="G8" s="16"/>
      <c r="H8" s="16"/>
      <c r="I8" s="16"/>
    </row>
    <row r="9" spans="1:9" s="14" customFormat="1" ht="4.1500000000000004" customHeight="1" x14ac:dyDescent="0.2">
      <c r="B9" s="15"/>
      <c r="C9" s="15"/>
      <c r="D9" s="15"/>
      <c r="E9" s="15"/>
      <c r="F9" s="15"/>
    </row>
    <row r="10" spans="1:9" x14ac:dyDescent="0.2">
      <c r="A10" s="17" t="s">
        <v>17</v>
      </c>
      <c r="B10" s="18">
        <v>71103.936000000002</v>
      </c>
      <c r="C10" s="18">
        <v>55638.711131351738</v>
      </c>
      <c r="E10" s="18">
        <v>123054.022</v>
      </c>
      <c r="F10" s="18">
        <v>96289.566636775227</v>
      </c>
      <c r="G10" s="17"/>
      <c r="H10" s="17"/>
    </row>
    <row r="11" spans="1:9" x14ac:dyDescent="0.2">
      <c r="A11" s="17" t="s">
        <v>9</v>
      </c>
      <c r="B11" s="18">
        <v>43176.406000000003</v>
      </c>
      <c r="C11" s="18">
        <v>45064.848475359962</v>
      </c>
      <c r="E11" s="18">
        <v>71803.512000000002</v>
      </c>
      <c r="F11" s="18">
        <v>74944.04208350947</v>
      </c>
      <c r="G11" s="17"/>
      <c r="H11" s="17"/>
    </row>
    <row r="12" spans="1:9" x14ac:dyDescent="0.2">
      <c r="A12" s="17" t="s">
        <v>23</v>
      </c>
      <c r="B12" s="18">
        <v>14680.653</v>
      </c>
      <c r="C12" s="18">
        <v>41037.902463841849</v>
      </c>
      <c r="E12" s="18">
        <v>29253.008000000002</v>
      </c>
      <c r="F12" s="18">
        <v>81773.071611868043</v>
      </c>
      <c r="G12" s="17"/>
      <c r="H12" s="17"/>
    </row>
    <row r="13" spans="1:9" x14ac:dyDescent="0.2">
      <c r="A13" s="17" t="s">
        <v>24</v>
      </c>
      <c r="B13" s="18">
        <v>1353.981</v>
      </c>
      <c r="C13" s="18">
        <v>38652.041107622041</v>
      </c>
      <c r="E13" s="18">
        <v>2808.7049999999999</v>
      </c>
      <c r="F13" s="18">
        <v>80179.988581216094</v>
      </c>
      <c r="G13" s="17"/>
      <c r="H13" s="17"/>
    </row>
    <row r="14" spans="1:9" x14ac:dyDescent="0.2">
      <c r="A14" s="17" t="s">
        <v>25</v>
      </c>
      <c r="B14" s="18">
        <v>7377.6909999999998</v>
      </c>
      <c r="C14" s="18">
        <v>53400.775928834584</v>
      </c>
      <c r="E14" s="18">
        <v>14887.54</v>
      </c>
      <c r="F14" s="18">
        <v>107758.1302431292</v>
      </c>
      <c r="G14" s="17"/>
      <c r="H14" s="17"/>
    </row>
    <row r="15" spans="1:9" ht="4.1500000000000004" customHeight="1" x14ac:dyDescent="0.2">
      <c r="G15" s="17"/>
      <c r="H15" s="17"/>
    </row>
    <row r="16" spans="1:9" x14ac:dyDescent="0.2">
      <c r="A16" s="17" t="s">
        <v>26</v>
      </c>
      <c r="B16" s="18">
        <v>1485.8910000000001</v>
      </c>
      <c r="C16" s="18">
        <v>44347.012475377545</v>
      </c>
      <c r="E16" s="18">
        <v>3272.0680000000002</v>
      </c>
      <c r="F16" s="18">
        <v>97656.180982510588</v>
      </c>
      <c r="G16" s="17"/>
      <c r="H16" s="17"/>
    </row>
    <row r="17" spans="1:8" x14ac:dyDescent="0.2">
      <c r="A17" s="17" t="s">
        <v>27</v>
      </c>
      <c r="B17" s="18">
        <v>2126.2910000000002</v>
      </c>
      <c r="C17" s="18">
        <v>53282.488848794674</v>
      </c>
      <c r="E17" s="18">
        <v>3954.299</v>
      </c>
      <c r="F17" s="18">
        <v>99090.337292637705</v>
      </c>
      <c r="G17" s="17"/>
      <c r="H17" s="17"/>
    </row>
    <row r="18" spans="1:8" x14ac:dyDescent="0.2">
      <c r="A18" s="17" t="s">
        <v>18</v>
      </c>
      <c r="B18" s="18">
        <v>1657.8430000000001</v>
      </c>
      <c r="C18" s="18">
        <v>43465.025431283102</v>
      </c>
      <c r="E18" s="18">
        <v>3064.8130000000001</v>
      </c>
      <c r="F18" s="18">
        <v>80352.708300561062</v>
      </c>
      <c r="G18" s="17"/>
      <c r="H18" s="17"/>
    </row>
    <row r="19" spans="1:8" x14ac:dyDescent="0.2">
      <c r="A19" s="17" t="s">
        <v>28</v>
      </c>
      <c r="B19" s="18">
        <v>6233.8959999999997</v>
      </c>
      <c r="C19" s="18">
        <v>58371.452381621209</v>
      </c>
      <c r="E19" s="18">
        <v>12895.624</v>
      </c>
      <c r="F19" s="18">
        <v>120748.93489517496</v>
      </c>
      <c r="G19" s="17"/>
      <c r="H19" s="17"/>
    </row>
    <row r="20" spans="1:8" x14ac:dyDescent="0.2">
      <c r="A20" s="17" t="s">
        <v>10</v>
      </c>
      <c r="B20" s="18">
        <v>8933.2569999999996</v>
      </c>
      <c r="C20" s="18">
        <v>34867.477732761916</v>
      </c>
      <c r="E20" s="18">
        <v>19651.587</v>
      </c>
      <c r="F20" s="18">
        <v>76702.290344488414</v>
      </c>
      <c r="G20" s="17"/>
      <c r="H20" s="17"/>
    </row>
    <row r="21" spans="1:8" ht="4.1500000000000004" customHeight="1" x14ac:dyDescent="0.2">
      <c r="G21" s="17"/>
      <c r="H21" s="17"/>
    </row>
    <row r="22" spans="1:8" x14ac:dyDescent="0.2">
      <c r="A22" s="17" t="s">
        <v>11</v>
      </c>
      <c r="B22" s="18">
        <v>11319.362999999999</v>
      </c>
      <c r="C22" s="18">
        <v>45585.610728524829</v>
      </c>
      <c r="E22" s="18">
        <v>23802.92</v>
      </c>
      <c r="F22" s="18">
        <v>95859.691514638966</v>
      </c>
      <c r="G22" s="17"/>
      <c r="H22" s="17"/>
    </row>
    <row r="23" spans="1:8" x14ac:dyDescent="0.2">
      <c r="A23" s="17" t="s">
        <v>14</v>
      </c>
      <c r="B23" s="18">
        <v>14399.493</v>
      </c>
      <c r="C23" s="18">
        <v>77776.65969892891</v>
      </c>
      <c r="E23" s="18">
        <v>12424.12</v>
      </c>
      <c r="F23" s="18">
        <v>67106.984481929787</v>
      </c>
      <c r="G23" s="17"/>
      <c r="H23" s="17"/>
    </row>
    <row r="24" spans="1:8" x14ac:dyDescent="0.2">
      <c r="A24" s="17" t="s">
        <v>15</v>
      </c>
      <c r="B24" s="18">
        <v>12246.567999999999</v>
      </c>
      <c r="C24" s="18">
        <v>45934.218768167855</v>
      </c>
      <c r="E24" s="18">
        <v>25841.429</v>
      </c>
      <c r="F24" s="18">
        <v>96925.591967323184</v>
      </c>
      <c r="G24" s="17"/>
      <c r="H24" s="17"/>
    </row>
    <row r="25" spans="1:8" x14ac:dyDescent="0.2">
      <c r="A25" s="17" t="s">
        <v>19</v>
      </c>
      <c r="B25" s="18">
        <v>2810.4479999999999</v>
      </c>
      <c r="C25" s="18">
        <v>38071.117974560082</v>
      </c>
      <c r="E25" s="18">
        <v>6491.3310000000001</v>
      </c>
      <c r="F25" s="18">
        <v>87933.392936969161</v>
      </c>
      <c r="G25" s="17"/>
      <c r="H25" s="17"/>
    </row>
    <row r="26" spans="1:8" x14ac:dyDescent="0.2">
      <c r="A26" s="17" t="s">
        <v>43</v>
      </c>
      <c r="B26" s="18">
        <v>2164.002</v>
      </c>
      <c r="C26" s="18">
        <v>41185.352949013191</v>
      </c>
      <c r="E26" s="18">
        <v>4147.1009999999997</v>
      </c>
      <c r="F26" s="18">
        <v>78927.754410673151</v>
      </c>
      <c r="G26" s="17"/>
      <c r="H26" s="17"/>
    </row>
    <row r="27" spans="1:8" x14ac:dyDescent="0.2">
      <c r="A27" s="17" t="s">
        <v>30</v>
      </c>
      <c r="B27" s="18">
        <v>868.55399999999997</v>
      </c>
      <c r="C27" s="18">
        <v>56913.308433261256</v>
      </c>
      <c r="E27" s="18">
        <v>1386.567</v>
      </c>
      <c r="F27" s="18">
        <v>90856.890112050329</v>
      </c>
      <c r="G27" s="17"/>
      <c r="H27" s="17"/>
    </row>
    <row r="28" spans="1:8" ht="4.1500000000000004" customHeight="1" x14ac:dyDescent="0.2">
      <c r="G28" s="17"/>
      <c r="H28" s="17"/>
    </row>
    <row r="29" spans="1:8" x14ac:dyDescent="0.2">
      <c r="A29" s="17" t="s">
        <v>20</v>
      </c>
      <c r="B29" s="18">
        <v>19184.143</v>
      </c>
      <c r="C29" s="18">
        <v>41633.971452815982</v>
      </c>
      <c r="E29" s="18">
        <v>39175.96</v>
      </c>
      <c r="F29" s="18">
        <v>85020.779936672741</v>
      </c>
      <c r="G29" s="17"/>
      <c r="H29" s="17"/>
    </row>
    <row r="30" spans="1:8" x14ac:dyDescent="0.2">
      <c r="A30" s="17" t="s">
        <v>21</v>
      </c>
      <c r="B30" s="18">
        <v>8513.7099999999991</v>
      </c>
      <c r="C30" s="18">
        <v>45281.596876878153</v>
      </c>
      <c r="E30" s="18">
        <v>20977.548999999999</v>
      </c>
      <c r="F30" s="18">
        <v>111572.61843343954</v>
      </c>
      <c r="G30" s="17"/>
      <c r="H30" s="17"/>
    </row>
    <row r="31" spans="1:8" x14ac:dyDescent="0.2">
      <c r="A31" s="17" t="s">
        <v>16</v>
      </c>
      <c r="B31" s="18">
        <v>26898.74</v>
      </c>
      <c r="C31" s="18">
        <v>47018.042489520951</v>
      </c>
      <c r="E31" s="18">
        <v>57656.701000000001</v>
      </c>
      <c r="F31" s="18">
        <v>100781.8662667324</v>
      </c>
      <c r="G31" s="17"/>
      <c r="H31" s="17"/>
    </row>
    <row r="32" spans="1:8" x14ac:dyDescent="0.2">
      <c r="A32" s="17" t="s">
        <v>22</v>
      </c>
      <c r="B32" s="18">
        <v>9300.24</v>
      </c>
      <c r="C32" s="18">
        <v>39566.565838342845</v>
      </c>
      <c r="E32" s="18">
        <v>23092.487000000001</v>
      </c>
      <c r="F32" s="18">
        <v>98243.745027717159</v>
      </c>
      <c r="G32" s="17"/>
      <c r="H32" s="17"/>
    </row>
    <row r="33" spans="1:8" x14ac:dyDescent="0.2">
      <c r="A33" s="23" t="s">
        <v>29</v>
      </c>
      <c r="B33" s="18">
        <v>12956.216</v>
      </c>
      <c r="C33" s="18">
        <v>40031.070216960085</v>
      </c>
      <c r="E33" s="18">
        <v>29389.901000000002</v>
      </c>
      <c r="F33" s="18">
        <v>90806.543407466001</v>
      </c>
      <c r="G33" s="17"/>
      <c r="H33" s="17"/>
    </row>
    <row r="34" spans="1:8" ht="4.1500000000000004" customHeight="1" x14ac:dyDescent="0.2">
      <c r="A34" s="23"/>
      <c r="G34" s="17"/>
      <c r="H34" s="17"/>
    </row>
    <row r="35" spans="1:8" s="20" customFormat="1" x14ac:dyDescent="0.2">
      <c r="A35" s="24" t="s">
        <v>6</v>
      </c>
      <c r="B35" s="21">
        <v>21330.350999999999</v>
      </c>
      <c r="C35" s="21">
        <v>32404.881161269739</v>
      </c>
      <c r="D35" s="21"/>
      <c r="E35" s="21">
        <v>47638.076000000001</v>
      </c>
      <c r="F35" s="21">
        <v>72371.345015913525</v>
      </c>
    </row>
    <row r="36" spans="1:8" x14ac:dyDescent="0.2">
      <c r="A36" s="17" t="s">
        <v>7</v>
      </c>
      <c r="B36" s="18">
        <v>11874.048000000001</v>
      </c>
      <c r="C36" s="18">
        <v>40505.162903506411</v>
      </c>
      <c r="E36" s="18">
        <v>20958.355</v>
      </c>
      <c r="F36" s="18">
        <v>71493.864894644023</v>
      </c>
      <c r="G36" s="17"/>
      <c r="H36" s="17"/>
    </row>
    <row r="37" spans="1:8" x14ac:dyDescent="0.2">
      <c r="A37" s="17" t="s">
        <v>12</v>
      </c>
      <c r="B37" s="18">
        <v>4594.7269999999999</v>
      </c>
      <c r="C37" s="18">
        <v>27239.957077473973</v>
      </c>
      <c r="E37" s="18">
        <v>9476.3880000000008</v>
      </c>
      <c r="F37" s="18">
        <v>56181.009746496238</v>
      </c>
      <c r="G37" s="17"/>
      <c r="H37" s="17"/>
    </row>
    <row r="38" spans="1:8" x14ac:dyDescent="0.2">
      <c r="A38" s="17" t="s">
        <v>8</v>
      </c>
      <c r="B38" s="18">
        <v>16021.566999999999</v>
      </c>
      <c r="C38" s="18">
        <v>37106.114962121654</v>
      </c>
      <c r="E38" s="18">
        <v>30242.991999999998</v>
      </c>
      <c r="F38" s="18">
        <v>70043.08242449227</v>
      </c>
      <c r="G38" s="17"/>
      <c r="H38" s="17"/>
    </row>
    <row r="39" spans="1:8" x14ac:dyDescent="0.2">
      <c r="A39" s="17" t="s">
        <v>13</v>
      </c>
      <c r="B39" s="18">
        <v>2341.2800000000002</v>
      </c>
      <c r="C39" s="18">
        <v>33797.872186854911</v>
      </c>
      <c r="E39" s="18">
        <v>5135.3540000000003</v>
      </c>
      <c r="F39" s="18">
        <v>74132.114965426648</v>
      </c>
      <c r="G39" s="17"/>
      <c r="H39" s="17"/>
    </row>
    <row r="40" spans="1:8" x14ac:dyDescent="0.2">
      <c r="G40" s="17"/>
      <c r="H40" s="17"/>
    </row>
    <row r="41" spans="1:8" x14ac:dyDescent="0.2">
      <c r="A41" s="20" t="s">
        <v>5</v>
      </c>
      <c r="B41" s="21">
        <v>334953.29499999998</v>
      </c>
      <c r="C41" s="21">
        <v>44756.307343663459</v>
      </c>
      <c r="D41" s="21"/>
      <c r="E41" s="21">
        <v>642482.40899999999</v>
      </c>
      <c r="F41" s="21">
        <v>85848.208061668091</v>
      </c>
      <c r="G41" s="17"/>
      <c r="H41" s="17"/>
    </row>
    <row r="43" spans="1:8" s="14" customFormat="1" ht="11.25" customHeight="1" x14ac:dyDescent="0.2">
      <c r="A43" s="84" t="s">
        <v>49</v>
      </c>
      <c r="B43" s="84"/>
      <c r="C43" s="84"/>
      <c r="D43" s="84"/>
      <c r="E43" s="84"/>
      <c r="F43" s="84"/>
      <c r="G43" s="16"/>
      <c r="H43" s="16"/>
    </row>
    <row r="44" spans="1:8" s="14" customFormat="1" ht="11.25" customHeight="1" x14ac:dyDescent="0.2">
      <c r="A44" s="84"/>
      <c r="B44" s="84"/>
      <c r="C44" s="84"/>
      <c r="D44" s="84"/>
      <c r="E44" s="84"/>
      <c r="F44" s="84"/>
      <c r="G44" s="16"/>
      <c r="H44" s="16"/>
    </row>
    <row r="45" spans="1:8" s="14" customFormat="1" ht="12.75" customHeight="1" x14ac:dyDescent="0.2">
      <c r="A45" s="74"/>
      <c r="B45" s="74"/>
      <c r="C45" s="74"/>
      <c r="D45" s="74"/>
      <c r="E45" s="74"/>
      <c r="F45" s="74"/>
      <c r="G45" s="16"/>
      <c r="H45" s="16"/>
    </row>
    <row r="46" spans="1:8" s="14" customFormat="1" ht="11.25" x14ac:dyDescent="0.2">
      <c r="A46" s="76" t="s">
        <v>68</v>
      </c>
      <c r="B46" s="73"/>
      <c r="C46" s="73"/>
      <c r="D46" s="72"/>
      <c r="E46" s="72"/>
      <c r="F46" s="72"/>
      <c r="G46" s="16"/>
      <c r="H46" s="16"/>
    </row>
    <row r="47" spans="1:8" x14ac:dyDescent="0.2">
      <c r="A47" s="14"/>
    </row>
    <row r="48" spans="1:8" x14ac:dyDescent="0.2">
      <c r="A48" s="14" t="s">
        <v>52</v>
      </c>
    </row>
  </sheetData>
  <mergeCells count="1">
    <mergeCell ref="A43:F44"/>
  </mergeCells>
  <phoneticPr fontId="2" type="noConversion"/>
  <pageMargins left="0.78740157480314965" right="0.78740157480314965" top="0.78740157480314965" bottom="0.78740157480314965" header="0.39370078740157483" footer="0.39370078740157483"/>
  <pageSetup paperSize="9" orientation="portrait" r:id="rId1"/>
  <headerFooter alignWithMargins="0">
    <oddFooter>&amp;L&amp;"Arial,Normal"&amp;8&amp;D&amp;C&amp;"Arial,Normal"&amp;8&amp;P/&amp;N&amp;R&amp;"Arial,Normal"&amp;8&amp;F</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N53"/>
  <sheetViews>
    <sheetView showGridLines="0" zoomScaleNormal="100" workbookViewId="0">
      <selection activeCell="H43" sqref="H43"/>
    </sheetView>
  </sheetViews>
  <sheetFormatPr baseColWidth="10" defaultColWidth="12" defaultRowHeight="12.75" x14ac:dyDescent="0.2"/>
  <cols>
    <col min="1" max="1" width="22.33203125" style="17" customWidth="1"/>
    <col min="2" max="2" width="18.5" style="18" customWidth="1"/>
    <col min="3" max="3" width="13" style="18" customWidth="1"/>
    <col min="4" max="4" width="8.6640625" style="18" customWidth="1"/>
    <col min="5" max="5" width="17.5" style="18" customWidth="1"/>
    <col min="6" max="6" width="17.33203125" style="18" customWidth="1"/>
    <col min="7" max="16384" width="12" style="17"/>
  </cols>
  <sheetData>
    <row r="1" spans="1:6" s="32" customFormat="1" ht="48" customHeight="1" x14ac:dyDescent="0.2">
      <c r="A1" s="29"/>
      <c r="B1" s="29"/>
      <c r="C1" s="30"/>
      <c r="D1" s="30"/>
      <c r="E1" s="30"/>
      <c r="F1" s="31"/>
    </row>
    <row r="2" spans="1:6" s="32" customFormat="1" ht="6" customHeight="1" thickBot="1" x14ac:dyDescent="0.25">
      <c r="A2" s="86"/>
      <c r="B2" s="86"/>
      <c r="C2" s="87"/>
      <c r="D2" s="87"/>
      <c r="E2" s="87"/>
      <c r="F2" s="88"/>
    </row>
    <row r="3" spans="1:6" s="32" customFormat="1" ht="6" customHeight="1" thickTop="1" x14ac:dyDescent="0.2">
      <c r="A3" s="29"/>
      <c r="B3" s="29"/>
      <c r="C3" s="30"/>
      <c r="D3" s="30"/>
      <c r="E3" s="30"/>
      <c r="F3" s="31"/>
    </row>
    <row r="4" spans="1:6" s="20" customFormat="1" x14ac:dyDescent="0.2">
      <c r="A4" s="20" t="s">
        <v>66</v>
      </c>
      <c r="B4" s="21"/>
      <c r="C4" s="21"/>
      <c r="D4" s="21"/>
      <c r="E4" s="21"/>
      <c r="F4" s="21"/>
    </row>
    <row r="5" spans="1:6" s="14" customFormat="1" ht="11.25" x14ac:dyDescent="0.2">
      <c r="B5" s="15"/>
      <c r="C5" s="15"/>
      <c r="D5" s="15"/>
      <c r="E5" s="15"/>
      <c r="F5" s="15"/>
    </row>
    <row r="6" spans="1:6" s="14" customFormat="1" ht="11.25" x14ac:dyDescent="0.2">
      <c r="A6" s="39" t="s">
        <v>2</v>
      </c>
      <c r="B6" s="28"/>
      <c r="C6" s="28" t="s">
        <v>34</v>
      </c>
      <c r="D6" s="27"/>
      <c r="E6" s="28"/>
      <c r="F6" s="28" t="s">
        <v>35</v>
      </c>
    </row>
    <row r="7" spans="1:6" s="14" customFormat="1" ht="11.25" x14ac:dyDescent="0.2">
      <c r="B7" s="15" t="s">
        <v>0</v>
      </c>
      <c r="C7" s="15" t="s">
        <v>53</v>
      </c>
      <c r="D7" s="15"/>
      <c r="E7" s="15" t="s">
        <v>0</v>
      </c>
      <c r="F7" s="15" t="s">
        <v>53</v>
      </c>
    </row>
    <row r="8" spans="1:6" s="14" customFormat="1" ht="11.25" x14ac:dyDescent="0.2">
      <c r="A8" s="12"/>
      <c r="B8" s="13" t="s">
        <v>3</v>
      </c>
      <c r="C8" s="13" t="s">
        <v>4</v>
      </c>
      <c r="D8" s="13"/>
      <c r="E8" s="13" t="s">
        <v>3</v>
      </c>
      <c r="F8" s="13" t="s">
        <v>4</v>
      </c>
    </row>
    <row r="9" spans="1:6" s="14" customFormat="1" ht="4.1500000000000004" customHeight="1" x14ac:dyDescent="0.2">
      <c r="B9" s="15"/>
      <c r="C9" s="15"/>
      <c r="D9" s="15"/>
      <c r="E9" s="15"/>
      <c r="F9" s="15"/>
    </row>
    <row r="10" spans="1:6" x14ac:dyDescent="0.2">
      <c r="A10" s="17" t="s">
        <v>17</v>
      </c>
      <c r="B10" s="18">
        <v>114779.99253001501</v>
      </c>
      <c r="C10" s="18">
        <v>78811.356395863331</v>
      </c>
      <c r="E10" s="18">
        <v>174368.15986381398</v>
      </c>
      <c r="F10" s="18">
        <v>119726.36422261772</v>
      </c>
    </row>
    <row r="11" spans="1:6" x14ac:dyDescent="0.2">
      <c r="A11" s="17" t="s">
        <v>36</v>
      </c>
      <c r="B11" s="18">
        <v>56766.792511653999</v>
      </c>
      <c r="C11" s="46">
        <v>56013.384483656577</v>
      </c>
      <c r="E11" s="18">
        <v>98185.234090152997</v>
      </c>
      <c r="F11" s="18">
        <v>96882.121120028067</v>
      </c>
    </row>
    <row r="12" spans="1:6" x14ac:dyDescent="0.2">
      <c r="A12" s="17" t="s">
        <v>23</v>
      </c>
      <c r="B12" s="18">
        <v>25990.860108507997</v>
      </c>
      <c r="C12" s="46">
        <v>65520.478842067838</v>
      </c>
      <c r="E12" s="18">
        <v>43297.976838859999</v>
      </c>
      <c r="F12" s="18">
        <v>109150.0690447032</v>
      </c>
    </row>
    <row r="13" spans="1:6" x14ac:dyDescent="0.2">
      <c r="A13" s="17" t="s">
        <v>24</v>
      </c>
      <c r="B13" s="18">
        <v>1939.629900097</v>
      </c>
      <c r="C13" s="46">
        <v>53892.830055070088</v>
      </c>
      <c r="E13" s="18">
        <v>3774.1241340370002</v>
      </c>
      <c r="F13" s="18">
        <v>104864.45406529501</v>
      </c>
    </row>
    <row r="14" spans="1:6" x14ac:dyDescent="0.2">
      <c r="A14" s="17" t="s">
        <v>25</v>
      </c>
      <c r="B14" s="18">
        <v>16263.451020306</v>
      </c>
      <c r="C14" s="46">
        <v>106001.92288338352</v>
      </c>
      <c r="E14" s="18">
        <v>22217.934114092001</v>
      </c>
      <c r="F14" s="18">
        <v>144812.05345959615</v>
      </c>
    </row>
    <row r="15" spans="1:6" ht="4.1500000000000004" customHeight="1" x14ac:dyDescent="0.2"/>
    <row r="16" spans="1:6" x14ac:dyDescent="0.2">
      <c r="A16" s="17" t="s">
        <v>37</v>
      </c>
      <c r="B16" s="18">
        <v>2732.8569781020001</v>
      </c>
      <c r="C16" s="46">
        <v>73950.939740278729</v>
      </c>
      <c r="E16" s="18">
        <v>4314.8372256380007</v>
      </c>
      <c r="F16" s="18">
        <v>116759.2267795427</v>
      </c>
    </row>
    <row r="17" spans="1:6" x14ac:dyDescent="0.2">
      <c r="A17" s="17" t="s">
        <v>27</v>
      </c>
      <c r="B17" s="18">
        <v>5175.197581546</v>
      </c>
      <c r="C17" s="46">
        <v>122489.88358688759</v>
      </c>
      <c r="E17" s="18">
        <v>4930.0793594140005</v>
      </c>
      <c r="F17" s="18">
        <v>116688.26886186983</v>
      </c>
    </row>
    <row r="18" spans="1:6" x14ac:dyDescent="0.2">
      <c r="A18" s="17" t="s">
        <v>18</v>
      </c>
      <c r="B18" s="18">
        <v>2481.1001358610001</v>
      </c>
      <c r="C18" s="46">
        <v>62165.822351256546</v>
      </c>
      <c r="E18" s="18">
        <v>4032.2775751449999</v>
      </c>
      <c r="F18" s="18">
        <v>101031.73498897547</v>
      </c>
    </row>
    <row r="19" spans="1:6" x14ac:dyDescent="0.2">
      <c r="A19" s="17" t="s">
        <v>28</v>
      </c>
      <c r="B19" s="18">
        <v>16123.803789418002</v>
      </c>
      <c r="C19" s="46">
        <v>133131.89737901025</v>
      </c>
      <c r="E19" s="18">
        <v>19007.351444355001</v>
      </c>
      <c r="F19" s="18">
        <v>156940.93000544951</v>
      </c>
    </row>
    <row r="20" spans="1:6" x14ac:dyDescent="0.2">
      <c r="A20" s="17" t="s">
        <v>10</v>
      </c>
      <c r="B20" s="18">
        <v>13218.605433279001</v>
      </c>
      <c r="C20" s="46">
        <v>43280.232838425247</v>
      </c>
      <c r="E20" s="18">
        <v>30758.668431017999</v>
      </c>
      <c r="F20" s="18">
        <v>100709.74114582916</v>
      </c>
    </row>
    <row r="21" spans="1:6" ht="4.1500000000000004" customHeight="1" x14ac:dyDescent="0.2"/>
    <row r="22" spans="1:6" x14ac:dyDescent="0.2">
      <c r="A22" s="17" t="s">
        <v>11</v>
      </c>
      <c r="B22" s="18">
        <v>14122.560901394001</v>
      </c>
      <c r="C22" s="46">
        <v>53278.910551023604</v>
      </c>
      <c r="E22" s="18">
        <v>30592.308277043998</v>
      </c>
      <c r="F22" s="18">
        <v>115412.83961332259</v>
      </c>
    </row>
    <row r="23" spans="1:6" x14ac:dyDescent="0.2">
      <c r="A23" s="17" t="s">
        <v>14</v>
      </c>
      <c r="B23" s="18">
        <v>13578.379692057</v>
      </c>
      <c r="C23" s="46">
        <v>71017.187331788693</v>
      </c>
      <c r="E23" s="18">
        <v>16819.225603695999</v>
      </c>
      <c r="F23" s="18">
        <v>87967.351227629915</v>
      </c>
    </row>
    <row r="24" spans="1:6" x14ac:dyDescent="0.2">
      <c r="A24" s="17" t="s">
        <v>38</v>
      </c>
      <c r="B24" s="18">
        <v>18662.472872588998</v>
      </c>
      <c r="C24" s="46">
        <v>66116.61649858288</v>
      </c>
      <c r="E24" s="18">
        <v>35003.432388010006</v>
      </c>
      <c r="F24" s="18">
        <v>124008.67404508514</v>
      </c>
    </row>
    <row r="25" spans="1:6" x14ac:dyDescent="0.2">
      <c r="A25" s="17" t="s">
        <v>19</v>
      </c>
      <c r="B25" s="18">
        <v>4463.7334329409996</v>
      </c>
      <c r="C25" s="46">
        <v>56058.390522514492</v>
      </c>
      <c r="E25" s="18">
        <v>8444.9162884960006</v>
      </c>
      <c r="F25" s="18">
        <v>106056.60538257992</v>
      </c>
    </row>
    <row r="26" spans="1:6" x14ac:dyDescent="0.2">
      <c r="A26" s="17" t="s">
        <v>43</v>
      </c>
      <c r="B26" s="18">
        <v>3556.656876908</v>
      </c>
      <c r="C26" s="46">
        <v>65495.904995221303</v>
      </c>
      <c r="E26" s="18">
        <v>5865.8059408360004</v>
      </c>
      <c r="F26" s="18">
        <v>108018.92955032365</v>
      </c>
    </row>
    <row r="27" spans="1:6" x14ac:dyDescent="0.2">
      <c r="A27" s="17" t="s">
        <v>30</v>
      </c>
      <c r="B27" s="18">
        <v>1346.0683655109999</v>
      </c>
      <c r="C27" s="46">
        <v>84583.911368040717</v>
      </c>
      <c r="E27" s="18">
        <v>1693.511992294</v>
      </c>
      <c r="F27" s="18">
        <v>106416.488142139</v>
      </c>
    </row>
    <row r="28" spans="1:6" ht="4.1500000000000004" customHeight="1" x14ac:dyDescent="0.2"/>
    <row r="29" spans="1:6" x14ac:dyDescent="0.2">
      <c r="A29" s="17" t="s">
        <v>20</v>
      </c>
      <c r="B29" s="18">
        <v>27843.827643543002</v>
      </c>
      <c r="C29" s="46">
        <v>55973.737057185281</v>
      </c>
      <c r="E29" s="18">
        <v>52455.254692781004</v>
      </c>
      <c r="F29" s="18">
        <v>105449.46158371639</v>
      </c>
    </row>
    <row r="30" spans="1:6" x14ac:dyDescent="0.2">
      <c r="A30" s="17" t="s">
        <v>21</v>
      </c>
      <c r="B30" s="18">
        <v>12716.117433615002</v>
      </c>
      <c r="C30" s="46">
        <v>64796.163189510218</v>
      </c>
      <c r="E30" s="18">
        <v>30934.661906314999</v>
      </c>
      <c r="F30" s="18">
        <v>157630.4569030767</v>
      </c>
    </row>
    <row r="31" spans="1:6" x14ac:dyDescent="0.2">
      <c r="A31" s="17" t="s">
        <v>16</v>
      </c>
      <c r="B31" s="18">
        <v>39932.587948820001</v>
      </c>
      <c r="C31" s="46">
        <v>61484.316508723954</v>
      </c>
      <c r="E31" s="18">
        <v>79757.375629988004</v>
      </c>
      <c r="F31" s="18">
        <v>122802.65264611473</v>
      </c>
    </row>
    <row r="32" spans="1:6" x14ac:dyDescent="0.2">
      <c r="A32" s="17" t="s">
        <v>22</v>
      </c>
      <c r="B32" s="18">
        <v>14815.236972847</v>
      </c>
      <c r="C32" s="46">
        <v>55784.25027711696</v>
      </c>
      <c r="E32" s="18">
        <v>32785.017206903998</v>
      </c>
      <c r="F32" s="18">
        <v>123446.39566423802</v>
      </c>
    </row>
    <row r="33" spans="1:9" x14ac:dyDescent="0.2">
      <c r="A33" s="23" t="s">
        <v>29</v>
      </c>
      <c r="B33" s="18">
        <v>20481.04932957</v>
      </c>
      <c r="C33" s="46">
        <v>58324.894966659973</v>
      </c>
      <c r="E33" s="18">
        <v>45621.945017817001</v>
      </c>
      <c r="F33" s="18">
        <v>129919.8643839592</v>
      </c>
    </row>
    <row r="34" spans="1:9" ht="4.1500000000000004" customHeight="1" x14ac:dyDescent="0.2">
      <c r="A34" s="23"/>
    </row>
    <row r="35" spans="1:9" s="20" customFormat="1" x14ac:dyDescent="0.2">
      <c r="A35" s="24" t="s">
        <v>6</v>
      </c>
      <c r="B35" s="21">
        <v>36310.930124342005</v>
      </c>
      <c r="C35" s="47">
        <v>47315.189303916406</v>
      </c>
      <c r="D35" s="21"/>
      <c r="E35" s="21">
        <v>75602.957136340003</v>
      </c>
      <c r="F35" s="21">
        <v>98514.915938321123</v>
      </c>
      <c r="I35" s="35"/>
    </row>
    <row r="36" spans="1:9" x14ac:dyDescent="0.2">
      <c r="A36" s="17" t="s">
        <v>7</v>
      </c>
      <c r="B36" s="18">
        <v>17241.244265804002</v>
      </c>
      <c r="C36" s="46">
        <v>51662.332115692501</v>
      </c>
      <c r="E36" s="18">
        <v>34464.407596436002</v>
      </c>
      <c r="F36" s="18">
        <v>103270.48581691462</v>
      </c>
    </row>
    <row r="37" spans="1:9" x14ac:dyDescent="0.2">
      <c r="A37" s="17" t="s">
        <v>12</v>
      </c>
      <c r="B37" s="18">
        <v>7017.5965117610003</v>
      </c>
      <c r="C37" s="46">
        <v>39487.480160935651</v>
      </c>
      <c r="E37" s="18">
        <v>14446.452973345</v>
      </c>
      <c r="F37" s="18">
        <v>81289.088682258865</v>
      </c>
    </row>
    <row r="38" spans="1:9" x14ac:dyDescent="0.2">
      <c r="A38" s="17" t="s">
        <v>8</v>
      </c>
      <c r="B38" s="18">
        <v>28677.109972376998</v>
      </c>
      <c r="C38" s="46">
        <v>59612.273242922667</v>
      </c>
      <c r="E38" s="18">
        <v>47648.839708796004</v>
      </c>
      <c r="F38" s="18">
        <v>99049.578397719219</v>
      </c>
    </row>
    <row r="39" spans="1:9" x14ac:dyDescent="0.2">
      <c r="A39" s="17" t="s">
        <v>39</v>
      </c>
      <c r="B39" s="18">
        <v>2993.707568323</v>
      </c>
      <c r="C39" s="46">
        <v>41237.913498305694</v>
      </c>
      <c r="E39" s="18">
        <v>6917.244342903</v>
      </c>
      <c r="F39" s="18">
        <v>95284.097510923471</v>
      </c>
    </row>
    <row r="41" spans="1:9" x14ac:dyDescent="0.2">
      <c r="A41" s="20" t="s">
        <v>5</v>
      </c>
      <c r="B41" s="21">
        <v>519231.56990118802</v>
      </c>
      <c r="C41" s="47">
        <v>62690.985784933255</v>
      </c>
      <c r="D41" s="21"/>
      <c r="E41" s="47">
        <v>923939.99977852707</v>
      </c>
      <c r="F41" s="21">
        <v>111554.6756975309</v>
      </c>
    </row>
    <row r="42" spans="1:9" x14ac:dyDescent="0.2">
      <c r="C42" s="46"/>
    </row>
    <row r="43" spans="1:9" ht="11.25" customHeight="1" x14ac:dyDescent="0.2">
      <c r="A43" s="84" t="s">
        <v>54</v>
      </c>
      <c r="B43" s="84"/>
      <c r="C43" s="84"/>
      <c r="D43" s="84"/>
      <c r="E43" s="84"/>
      <c r="F43" s="84"/>
    </row>
    <row r="44" spans="1:9" ht="11.25" customHeight="1" x14ac:dyDescent="0.2">
      <c r="A44" s="84"/>
      <c r="B44" s="84"/>
      <c r="C44" s="84"/>
      <c r="D44" s="84"/>
      <c r="E44" s="84"/>
      <c r="F44" s="84"/>
    </row>
    <row r="45" spans="1:9" x14ac:dyDescent="0.2">
      <c r="A45" s="84"/>
      <c r="B45" s="84"/>
      <c r="C45" s="84"/>
      <c r="D45" s="84"/>
      <c r="E45" s="84"/>
      <c r="F45" s="84"/>
    </row>
    <row r="46" spans="1:9" ht="11.25" customHeight="1" x14ac:dyDescent="0.2">
      <c r="A46" s="84"/>
      <c r="B46" s="84"/>
      <c r="C46" s="84"/>
      <c r="D46" s="84"/>
      <c r="E46" s="84"/>
      <c r="F46" s="84"/>
    </row>
    <row r="47" spans="1:9" ht="11.25" customHeight="1" x14ac:dyDescent="0.2">
      <c r="A47" s="84"/>
      <c r="B47" s="84"/>
      <c r="C47" s="84"/>
      <c r="D47" s="84"/>
      <c r="E47" s="84"/>
      <c r="F47" s="84"/>
    </row>
    <row r="48" spans="1:9" ht="11.25" customHeight="1" x14ac:dyDescent="0.2">
      <c r="A48" s="84"/>
      <c r="B48" s="84"/>
      <c r="C48" s="84"/>
      <c r="D48" s="84"/>
      <c r="E48" s="84"/>
      <c r="F48" s="84"/>
    </row>
    <row r="49" spans="1:14" ht="12.75" customHeight="1" x14ac:dyDescent="0.2">
      <c r="A49" s="81"/>
      <c r="B49" s="81"/>
      <c r="C49" s="81"/>
      <c r="D49" s="81"/>
      <c r="E49" s="81"/>
      <c r="F49" s="81"/>
    </row>
    <row r="50" spans="1:14" x14ac:dyDescent="0.2">
      <c r="A50" s="76" t="s">
        <v>68</v>
      </c>
      <c r="N50" s="25"/>
    </row>
    <row r="51" spans="1:14" x14ac:dyDescent="0.2">
      <c r="A51" s="14"/>
      <c r="N51" s="25"/>
    </row>
    <row r="52" spans="1:14" x14ac:dyDescent="0.2">
      <c r="A52" s="14" t="s">
        <v>52</v>
      </c>
      <c r="H52" s="53"/>
      <c r="I52" s="53"/>
    </row>
    <row r="53" spans="1:14" x14ac:dyDescent="0.2">
      <c r="A53" s="49"/>
    </row>
  </sheetData>
  <mergeCells count="1">
    <mergeCell ref="A43:F48"/>
  </mergeCells>
  <pageMargins left="0.78740157480314965" right="0.78740157480314965" top="0.78740157480314965" bottom="0.78740157480314965" header="0.39370078740157483" footer="0.39370078740157483"/>
  <pageSetup paperSize="9" orientation="portrait" r:id="rId1"/>
  <headerFooter alignWithMargins="0">
    <oddFooter>&amp;L&amp;"Arial,Normal"&amp;8&amp;D&amp;C&amp;"Arial,Normal"&amp;8&amp;P/&amp;N&amp;R&amp;"Arial,Normal"&amp;8&amp;F</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N48"/>
  <sheetViews>
    <sheetView showGridLines="0" zoomScaleNormal="100" workbookViewId="0">
      <selection activeCell="H44" sqref="H44"/>
    </sheetView>
  </sheetViews>
  <sheetFormatPr baseColWidth="10" defaultColWidth="12" defaultRowHeight="12.75" x14ac:dyDescent="0.2"/>
  <cols>
    <col min="1" max="1" width="22.33203125" style="17" customWidth="1"/>
    <col min="2" max="2" width="18.5" style="18" customWidth="1"/>
    <col min="3" max="3" width="13" style="18" customWidth="1"/>
    <col min="4" max="4" width="8.6640625" style="18" customWidth="1"/>
    <col min="5" max="5" width="17.5" style="18" customWidth="1"/>
    <col min="6" max="6" width="14.83203125" style="18" customWidth="1"/>
    <col min="7" max="16384" width="12" style="17"/>
  </cols>
  <sheetData>
    <row r="1" spans="1:6" s="32" customFormat="1" ht="48" customHeight="1" x14ac:dyDescent="0.2">
      <c r="A1" s="29"/>
      <c r="B1" s="29"/>
      <c r="C1" s="30"/>
      <c r="D1" s="30"/>
      <c r="E1" s="30"/>
      <c r="F1" s="31"/>
    </row>
    <row r="2" spans="1:6" s="32" customFormat="1" ht="6" customHeight="1" thickBot="1" x14ac:dyDescent="0.25">
      <c r="A2" s="86"/>
      <c r="B2" s="86"/>
      <c r="C2" s="87"/>
      <c r="D2" s="87"/>
      <c r="E2" s="87"/>
      <c r="F2" s="88"/>
    </row>
    <row r="3" spans="1:6" s="32" customFormat="1" ht="6" customHeight="1" thickTop="1" x14ac:dyDescent="0.2">
      <c r="A3" s="29"/>
      <c r="B3" s="29"/>
      <c r="C3" s="30"/>
      <c r="D3" s="30"/>
      <c r="E3" s="30"/>
      <c r="F3" s="31"/>
    </row>
    <row r="4" spans="1:6" s="20" customFormat="1" x14ac:dyDescent="0.2">
      <c r="A4" s="20" t="s">
        <v>67</v>
      </c>
      <c r="B4" s="21"/>
      <c r="C4" s="21"/>
      <c r="D4" s="21"/>
      <c r="E4" s="21"/>
      <c r="F4" s="21"/>
    </row>
    <row r="5" spans="1:6" s="14" customFormat="1" ht="11.25" x14ac:dyDescent="0.2">
      <c r="B5" s="15"/>
      <c r="C5" s="15"/>
      <c r="D5" s="15"/>
      <c r="E5" s="15"/>
      <c r="F5" s="15"/>
    </row>
    <row r="6" spans="1:6" s="14" customFormat="1" ht="11.25" x14ac:dyDescent="0.2">
      <c r="A6" s="39" t="s">
        <v>2</v>
      </c>
      <c r="B6" s="28"/>
      <c r="C6" s="28" t="s">
        <v>34</v>
      </c>
      <c r="D6" s="27"/>
      <c r="E6" s="28"/>
      <c r="F6" s="28" t="s">
        <v>35</v>
      </c>
    </row>
    <row r="7" spans="1:6" s="14" customFormat="1" ht="11.25" x14ac:dyDescent="0.2">
      <c r="B7" s="15" t="s">
        <v>0</v>
      </c>
      <c r="C7" s="15" t="s">
        <v>41</v>
      </c>
      <c r="D7" s="15"/>
      <c r="E7" s="15" t="s">
        <v>0</v>
      </c>
      <c r="F7" s="15" t="s">
        <v>1</v>
      </c>
    </row>
    <row r="8" spans="1:6" s="14" customFormat="1" ht="11.25" x14ac:dyDescent="0.2">
      <c r="A8" s="12"/>
      <c r="B8" s="13" t="s">
        <v>3</v>
      </c>
      <c r="C8" s="13" t="s">
        <v>4</v>
      </c>
      <c r="D8" s="13"/>
      <c r="E8" s="13" t="s">
        <v>3</v>
      </c>
      <c r="F8" s="13" t="s">
        <v>4</v>
      </c>
    </row>
    <row r="9" spans="1:6" s="14" customFormat="1" ht="4.1500000000000004" customHeight="1" x14ac:dyDescent="0.2">
      <c r="B9" s="15"/>
      <c r="C9" s="15"/>
      <c r="D9" s="15"/>
      <c r="E9" s="15"/>
      <c r="F9" s="15"/>
    </row>
    <row r="10" spans="1:6" x14ac:dyDescent="0.2">
      <c r="A10" s="17" t="s">
        <v>17</v>
      </c>
      <c r="B10" s="18">
        <v>114053.14513924514</v>
      </c>
      <c r="C10" s="18">
        <v>77209.163800931856</v>
      </c>
      <c r="E10" s="18">
        <v>179918.13112322398</v>
      </c>
      <c r="F10" s="18">
        <v>121796.97841467589</v>
      </c>
    </row>
    <row r="11" spans="1:6" x14ac:dyDescent="0.2">
      <c r="A11" s="17" t="s">
        <v>36</v>
      </c>
      <c r="B11" s="18">
        <v>54359.557242174298</v>
      </c>
      <c r="C11" s="46">
        <v>53189.494736950852</v>
      </c>
      <c r="E11" s="18">
        <v>100572.631962429</v>
      </c>
      <c r="F11" s="18">
        <v>98407.855947300297</v>
      </c>
    </row>
    <row r="12" spans="1:6" x14ac:dyDescent="0.2">
      <c r="A12" s="17" t="s">
        <v>23</v>
      </c>
      <c r="B12" s="18">
        <v>24617.504750198539</v>
      </c>
      <c r="C12" s="46">
        <v>61378.041164352595</v>
      </c>
      <c r="E12" s="18">
        <v>44454.273241366995</v>
      </c>
      <c r="F12" s="18">
        <v>110836.42475657474</v>
      </c>
    </row>
    <row r="13" spans="1:6" x14ac:dyDescent="0.2">
      <c r="A13" s="17" t="s">
        <v>24</v>
      </c>
      <c r="B13" s="18">
        <v>1925.2663622043881</v>
      </c>
      <c r="C13" s="46">
        <v>53392.117424343109</v>
      </c>
      <c r="E13" s="18">
        <v>3970.2698626299998</v>
      </c>
      <c r="F13" s="18">
        <v>110104.82438864083</v>
      </c>
    </row>
    <row r="14" spans="1:6" x14ac:dyDescent="0.2">
      <c r="A14" s="17" t="s">
        <v>25</v>
      </c>
      <c r="B14" s="18">
        <v>16400.640920626451</v>
      </c>
      <c r="C14" s="46">
        <v>105825.60699342133</v>
      </c>
      <c r="E14" s="18">
        <v>22400.645510273</v>
      </c>
      <c r="F14" s="18">
        <v>144540.80908434099</v>
      </c>
    </row>
    <row r="15" spans="1:6" ht="4.1500000000000004" customHeight="1" x14ac:dyDescent="0.2"/>
    <row r="16" spans="1:6" x14ac:dyDescent="0.2">
      <c r="A16" s="17" t="s">
        <v>37</v>
      </c>
      <c r="B16" s="18">
        <v>2565.373983960792</v>
      </c>
      <c r="C16" s="46">
        <v>68911.649715550317</v>
      </c>
      <c r="E16" s="18">
        <v>4393.6901125100003</v>
      </c>
      <c r="F16" s="18">
        <v>118024.28647245279</v>
      </c>
    </row>
    <row r="17" spans="1:6" x14ac:dyDescent="0.2">
      <c r="A17" s="17" t="s">
        <v>27</v>
      </c>
      <c r="B17" s="18">
        <v>4760.7157727719705</v>
      </c>
      <c r="C17" s="46">
        <v>112048.47892986186</v>
      </c>
      <c r="E17" s="18">
        <v>4992.775947866</v>
      </c>
      <c r="F17" s="18">
        <v>117510.26049392769</v>
      </c>
    </row>
    <row r="18" spans="1:6" x14ac:dyDescent="0.2">
      <c r="A18" s="17" t="s">
        <v>18</v>
      </c>
      <c r="B18" s="18">
        <v>2473.038406662592</v>
      </c>
      <c r="C18" s="46">
        <v>61690.241634967868</v>
      </c>
      <c r="E18" s="18">
        <v>4204.9955859110005</v>
      </c>
      <c r="F18" s="18">
        <v>104894.12257810318</v>
      </c>
    </row>
    <row r="19" spans="1:6" x14ac:dyDescent="0.2">
      <c r="A19" s="17" t="s">
        <v>28</v>
      </c>
      <c r="B19" s="18">
        <v>15999.51117967438</v>
      </c>
      <c r="C19" s="46">
        <v>130033.98200335156</v>
      </c>
      <c r="E19" s="18">
        <v>18151.077682211002</v>
      </c>
      <c r="F19" s="18">
        <v>147520.56373250383</v>
      </c>
    </row>
    <row r="20" spans="1:6" x14ac:dyDescent="0.2">
      <c r="A20" s="17" t="s">
        <v>10</v>
      </c>
      <c r="B20" s="18">
        <v>12262.220967597237</v>
      </c>
      <c r="C20" s="46">
        <v>39595.402364951944</v>
      </c>
      <c r="E20" s="18">
        <v>32097.436110279999</v>
      </c>
      <c r="F20" s="18">
        <v>103644.42958810157</v>
      </c>
    </row>
    <row r="21" spans="1:6" ht="4.1500000000000004" customHeight="1" x14ac:dyDescent="0.2"/>
    <row r="22" spans="1:6" x14ac:dyDescent="0.2">
      <c r="A22" s="17" t="s">
        <v>11</v>
      </c>
      <c r="B22" s="18">
        <v>13559.490259764172</v>
      </c>
      <c r="C22" s="46">
        <v>50608.331503617257</v>
      </c>
      <c r="E22" s="18">
        <v>30892.541464729999</v>
      </c>
      <c r="F22" s="18">
        <v>115300.79298596647</v>
      </c>
    </row>
    <row r="23" spans="1:6" x14ac:dyDescent="0.2">
      <c r="A23" s="17" t="s">
        <v>14</v>
      </c>
      <c r="B23" s="18">
        <v>13875.133186659667</v>
      </c>
      <c r="C23" s="46">
        <v>72099.588382384842</v>
      </c>
      <c r="E23" s="18">
        <v>16886.591341750001</v>
      </c>
      <c r="F23" s="18">
        <v>87748.079138606568</v>
      </c>
    </row>
    <row r="24" spans="1:6" x14ac:dyDescent="0.2">
      <c r="A24" s="17" t="s">
        <v>38</v>
      </c>
      <c r="B24" s="18">
        <v>18426.948577112864</v>
      </c>
      <c r="C24" s="46">
        <v>64785.98653125875</v>
      </c>
      <c r="E24" s="18">
        <v>35760.472359311003</v>
      </c>
      <c r="F24" s="18">
        <v>125727.67926966053</v>
      </c>
    </row>
    <row r="25" spans="1:6" x14ac:dyDescent="0.2">
      <c r="A25" s="17" t="s">
        <v>19</v>
      </c>
      <c r="B25" s="18">
        <v>4526.3166855406371</v>
      </c>
      <c r="C25" s="46">
        <v>56365.474335213345</v>
      </c>
      <c r="E25" s="18">
        <v>8808.6372329599999</v>
      </c>
      <c r="F25" s="18">
        <v>109692.50504912644</v>
      </c>
    </row>
    <row r="26" spans="1:6" x14ac:dyDescent="0.2">
      <c r="A26" s="17" t="s">
        <v>43</v>
      </c>
      <c r="B26" s="18">
        <v>3341.5695809645822</v>
      </c>
      <c r="C26" s="46">
        <v>61034.349138150144</v>
      </c>
      <c r="E26" s="18">
        <v>6032.2450476570002</v>
      </c>
      <c r="F26" s="18">
        <v>110180.00415819467</v>
      </c>
    </row>
    <row r="27" spans="1:6" x14ac:dyDescent="0.2">
      <c r="A27" s="17" t="s">
        <v>30</v>
      </c>
      <c r="B27" s="18">
        <v>1258.4432915293842</v>
      </c>
      <c r="C27" s="46">
        <v>78706.816657038231</v>
      </c>
      <c r="E27" s="18">
        <v>1761.8615889570001</v>
      </c>
      <c r="F27" s="18">
        <v>110192.10638295078</v>
      </c>
    </row>
    <row r="28" spans="1:6" ht="4.1500000000000004" customHeight="1" x14ac:dyDescent="0.2"/>
    <row r="29" spans="1:6" x14ac:dyDescent="0.2">
      <c r="A29" s="17" t="s">
        <v>20</v>
      </c>
      <c r="B29" s="18">
        <v>26345.855787811022</v>
      </c>
      <c r="C29" s="46">
        <v>52606.594106357959</v>
      </c>
      <c r="E29" s="18">
        <v>54152.046888641002</v>
      </c>
      <c r="F29" s="18">
        <v>108129.14082742322</v>
      </c>
    </row>
    <row r="30" spans="1:6" x14ac:dyDescent="0.2">
      <c r="A30" s="17" t="s">
        <v>21</v>
      </c>
      <c r="B30" s="18">
        <v>12842.448086488756</v>
      </c>
      <c r="C30" s="46">
        <v>65163.629422005055</v>
      </c>
      <c r="E30" s="18">
        <v>32109.600548629005</v>
      </c>
      <c r="F30" s="18">
        <v>162926.73304561095</v>
      </c>
    </row>
    <row r="31" spans="1:6" x14ac:dyDescent="0.2">
      <c r="A31" s="17" t="s">
        <v>16</v>
      </c>
      <c r="B31" s="18">
        <v>35642.438180471181</v>
      </c>
      <c r="C31" s="46">
        <v>54121.038464414785</v>
      </c>
      <c r="E31" s="18">
        <v>81992.91954748299</v>
      </c>
      <c r="F31" s="18">
        <v>124501.63847293601</v>
      </c>
    </row>
    <row r="32" spans="1:6" x14ac:dyDescent="0.2">
      <c r="A32" s="17" t="s">
        <v>22</v>
      </c>
      <c r="B32" s="18">
        <v>14611.091923688811</v>
      </c>
      <c r="C32" s="46">
        <v>54302.397985976873</v>
      </c>
      <c r="E32" s="18">
        <v>33771.855884911995</v>
      </c>
      <c r="F32" s="18">
        <v>125513.73768405871</v>
      </c>
    </row>
    <row r="33" spans="1:14" x14ac:dyDescent="0.2">
      <c r="A33" s="23" t="s">
        <v>29</v>
      </c>
      <c r="B33" s="18">
        <v>19623.330306746473</v>
      </c>
      <c r="C33" s="46">
        <v>55564.828241924995</v>
      </c>
      <c r="E33" s="18">
        <v>46428.874822181999</v>
      </c>
      <c r="F33" s="18">
        <v>131466.59688408967</v>
      </c>
    </row>
    <row r="34" spans="1:14" ht="4.1500000000000004" customHeight="1" x14ac:dyDescent="0.2">
      <c r="A34" s="23"/>
    </row>
    <row r="35" spans="1:14" s="20" customFormat="1" x14ac:dyDescent="0.2">
      <c r="A35" s="24" t="s">
        <v>6</v>
      </c>
      <c r="B35" s="21">
        <v>35699.205786335144</v>
      </c>
      <c r="C35" s="47">
        <v>45820.200851395683</v>
      </c>
      <c r="D35" s="21"/>
      <c r="E35" s="21">
        <v>78601.998911925009</v>
      </c>
      <c r="F35" s="21">
        <v>100886.26058017752</v>
      </c>
      <c r="I35" s="35"/>
    </row>
    <row r="36" spans="1:14" x14ac:dyDescent="0.2">
      <c r="A36" s="17" t="s">
        <v>7</v>
      </c>
      <c r="B36" s="18">
        <v>15798.209083371359</v>
      </c>
      <c r="C36" s="46">
        <v>46818.386548475442</v>
      </c>
      <c r="E36" s="18">
        <v>35891.613877099997</v>
      </c>
      <c r="F36" s="18">
        <v>106365.69268572411</v>
      </c>
    </row>
    <row r="37" spans="1:14" x14ac:dyDescent="0.2">
      <c r="A37" s="17" t="s">
        <v>12</v>
      </c>
      <c r="B37" s="18">
        <v>6823.550107588534</v>
      </c>
      <c r="C37" s="46">
        <v>38262.111101950431</v>
      </c>
      <c r="E37" s="18">
        <v>15065.466312970999</v>
      </c>
      <c r="F37" s="18">
        <v>84477.513432271473</v>
      </c>
    </row>
    <row r="38" spans="1:14" x14ac:dyDescent="0.2">
      <c r="A38" s="17" t="s">
        <v>8</v>
      </c>
      <c r="B38" s="18">
        <v>28093.220426406951</v>
      </c>
      <c r="C38" s="46">
        <v>57670.889549826439</v>
      </c>
      <c r="E38" s="18">
        <v>48026.081664578996</v>
      </c>
      <c r="F38" s="18">
        <v>98589.866492679561</v>
      </c>
    </row>
    <row r="39" spans="1:14" x14ac:dyDescent="0.2">
      <c r="A39" s="17" t="s">
        <v>39</v>
      </c>
      <c r="B39" s="18">
        <v>2815.5091100387099</v>
      </c>
      <c r="C39" s="46">
        <v>38593.994819041422</v>
      </c>
      <c r="E39" s="18">
        <v>7152.9807952650017</v>
      </c>
      <c r="F39" s="18">
        <v>98050.50985942813</v>
      </c>
    </row>
    <row r="41" spans="1:14" x14ac:dyDescent="0.2">
      <c r="A41" s="20" t="s">
        <v>5</v>
      </c>
      <c r="B41" s="21">
        <v>502699.73510563403</v>
      </c>
      <c r="C41" s="47">
        <v>60035.712741518953</v>
      </c>
      <c r="D41" s="21"/>
      <c r="E41" s="21">
        <v>948491.71542775293</v>
      </c>
      <c r="F41" s="21">
        <v>113275.12665819369</v>
      </c>
    </row>
    <row r="42" spans="1:14" x14ac:dyDescent="0.2">
      <c r="C42" s="46"/>
    </row>
    <row r="43" spans="1:14" ht="11.25" customHeight="1" x14ac:dyDescent="0.2">
      <c r="A43" s="84" t="s">
        <v>48</v>
      </c>
      <c r="B43" s="84"/>
      <c r="C43" s="84"/>
      <c r="D43" s="84"/>
      <c r="E43" s="84"/>
      <c r="F43" s="84"/>
    </row>
    <row r="44" spans="1:14" ht="11.25" customHeight="1" x14ac:dyDescent="0.2">
      <c r="A44" s="84"/>
      <c r="B44" s="84"/>
      <c r="C44" s="84"/>
      <c r="D44" s="84"/>
      <c r="E44" s="84"/>
      <c r="F44" s="84"/>
    </row>
    <row r="45" spans="1:14" ht="12.75" customHeight="1" x14ac:dyDescent="0.2">
      <c r="A45" s="84"/>
      <c r="B45" s="84"/>
      <c r="C45" s="84"/>
      <c r="D45" s="84"/>
      <c r="E45" s="84"/>
      <c r="F45" s="84"/>
    </row>
    <row r="46" spans="1:14" x14ac:dyDescent="0.2">
      <c r="A46" s="76" t="s">
        <v>68</v>
      </c>
      <c r="N46" s="25"/>
    </row>
    <row r="48" spans="1:14" x14ac:dyDescent="0.2">
      <c r="A48" s="14" t="s">
        <v>52</v>
      </c>
    </row>
  </sheetData>
  <mergeCells count="1">
    <mergeCell ref="A43:F45"/>
  </mergeCells>
  <pageMargins left="0.78740157480314965" right="0.78740157480314965" top="0.78740157480314965" bottom="0.78740157480314965" header="0.39370078740157483" footer="0.39370078740157483"/>
  <pageSetup paperSize="9" orientation="portrait" r:id="rId1"/>
  <headerFooter alignWithMargins="0">
    <oddFooter>&amp;L&amp;"Arial,Normal"&amp;8&amp;D&amp;C&amp;"Arial,Normal"&amp;8&amp;P/&amp;N&amp;R&amp;"Arial,Normal"&amp;8&amp;F</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N48"/>
  <sheetViews>
    <sheetView showGridLines="0" zoomScaleNormal="100" workbookViewId="0">
      <selection activeCell="I45" sqref="I45"/>
    </sheetView>
  </sheetViews>
  <sheetFormatPr baseColWidth="10" defaultColWidth="12" defaultRowHeight="12.75" x14ac:dyDescent="0.2"/>
  <cols>
    <col min="1" max="1" width="22.33203125" style="17" customWidth="1"/>
    <col min="2" max="2" width="18.5" style="18" customWidth="1"/>
    <col min="3" max="3" width="13" style="18" customWidth="1"/>
    <col min="4" max="4" width="8.6640625" style="18" customWidth="1"/>
    <col min="5" max="5" width="17.5" style="18" customWidth="1"/>
    <col min="6" max="6" width="14.83203125" style="18" customWidth="1"/>
    <col min="7" max="16384" width="12" style="17"/>
  </cols>
  <sheetData>
    <row r="1" spans="1:6" s="32" customFormat="1" ht="48" customHeight="1" x14ac:dyDescent="0.2">
      <c r="A1" s="29"/>
      <c r="B1" s="29"/>
      <c r="C1" s="30"/>
      <c r="D1" s="30"/>
      <c r="E1" s="30"/>
      <c r="F1" s="31"/>
    </row>
    <row r="2" spans="1:6" s="32" customFormat="1" ht="6" customHeight="1" thickBot="1" x14ac:dyDescent="0.25">
      <c r="A2" s="86"/>
      <c r="B2" s="86"/>
      <c r="C2" s="87"/>
      <c r="D2" s="87"/>
      <c r="E2" s="87"/>
      <c r="F2" s="88"/>
    </row>
    <row r="3" spans="1:6" s="32" customFormat="1" ht="6" customHeight="1" thickTop="1" x14ac:dyDescent="0.2">
      <c r="A3" s="29"/>
      <c r="B3" s="29"/>
      <c r="C3" s="30"/>
      <c r="D3" s="30"/>
      <c r="E3" s="30"/>
      <c r="F3" s="31"/>
    </row>
    <row r="4" spans="1:6" s="20" customFormat="1" x14ac:dyDescent="0.2">
      <c r="A4" s="20" t="s">
        <v>56</v>
      </c>
      <c r="B4" s="21"/>
      <c r="C4" s="21"/>
      <c r="D4" s="21"/>
      <c r="E4" s="21"/>
      <c r="F4" s="21"/>
    </row>
    <row r="5" spans="1:6" s="14" customFormat="1" ht="11.25" x14ac:dyDescent="0.2">
      <c r="B5" s="15"/>
      <c r="C5" s="15"/>
      <c r="D5" s="15"/>
      <c r="E5" s="15"/>
      <c r="F5" s="15"/>
    </row>
    <row r="6" spans="1:6" s="14" customFormat="1" ht="11.25" x14ac:dyDescent="0.2">
      <c r="A6" s="39" t="s">
        <v>2</v>
      </c>
      <c r="B6" s="28"/>
      <c r="C6" s="28" t="s">
        <v>34</v>
      </c>
      <c r="D6" s="27"/>
      <c r="E6" s="28"/>
      <c r="F6" s="28" t="s">
        <v>35</v>
      </c>
    </row>
    <row r="7" spans="1:6" s="14" customFormat="1" ht="11.25" x14ac:dyDescent="0.2">
      <c r="B7" s="15" t="s">
        <v>0</v>
      </c>
      <c r="C7" s="15" t="s">
        <v>41</v>
      </c>
      <c r="D7" s="15"/>
      <c r="E7" s="15" t="s">
        <v>0</v>
      </c>
      <c r="F7" s="15" t="s">
        <v>1</v>
      </c>
    </row>
    <row r="8" spans="1:6" s="14" customFormat="1" ht="11.25" x14ac:dyDescent="0.2">
      <c r="A8" s="12"/>
      <c r="B8" s="13" t="s">
        <v>3</v>
      </c>
      <c r="C8" s="13" t="s">
        <v>4</v>
      </c>
      <c r="D8" s="13"/>
      <c r="E8" s="13" t="s">
        <v>3</v>
      </c>
      <c r="F8" s="13" t="s">
        <v>4</v>
      </c>
    </row>
    <row r="9" spans="1:6" s="14" customFormat="1" ht="4.1500000000000004" customHeight="1" x14ac:dyDescent="0.2">
      <c r="B9" s="15"/>
      <c r="C9" s="15"/>
      <c r="D9" s="15"/>
      <c r="E9" s="15"/>
      <c r="F9" s="15"/>
    </row>
    <row r="10" spans="1:6" x14ac:dyDescent="0.2">
      <c r="A10" s="17" t="s">
        <v>17</v>
      </c>
      <c r="B10" s="18">
        <v>114767.3076527567</v>
      </c>
      <c r="C10" s="18">
        <v>76290.499428161274</v>
      </c>
      <c r="E10" s="18">
        <v>183910.1652088351</v>
      </c>
      <c r="F10" s="18">
        <v>122252.57035870411</v>
      </c>
    </row>
    <row r="11" spans="1:6" x14ac:dyDescent="0.2">
      <c r="A11" s="17" t="s">
        <v>36</v>
      </c>
      <c r="B11" s="18">
        <v>54663.364479382231</v>
      </c>
      <c r="C11" s="46">
        <v>53013.273333600584</v>
      </c>
      <c r="E11" s="18">
        <v>102541.2506220011</v>
      </c>
      <c r="F11" s="18">
        <v>99445.897612901914</v>
      </c>
    </row>
    <row r="12" spans="1:6" x14ac:dyDescent="0.2">
      <c r="A12" s="17" t="s">
        <v>23</v>
      </c>
      <c r="B12" s="18">
        <v>24989.722105945391</v>
      </c>
      <c r="C12" s="46">
        <v>61474.423762368555</v>
      </c>
      <c r="E12" s="18">
        <v>45651.537806107401</v>
      </c>
      <c r="F12" s="18">
        <v>112302.24844432161</v>
      </c>
    </row>
    <row r="13" spans="1:6" x14ac:dyDescent="0.2">
      <c r="A13" s="17" t="s">
        <v>24</v>
      </c>
      <c r="B13" s="18">
        <v>1994.4119202728364</v>
      </c>
      <c r="C13" s="46">
        <v>54943.990751063015</v>
      </c>
      <c r="E13" s="18">
        <v>4099.6998462861002</v>
      </c>
      <c r="F13" s="18">
        <v>112942.50106851706</v>
      </c>
    </row>
    <row r="14" spans="1:6" x14ac:dyDescent="0.2">
      <c r="A14" s="17" t="s">
        <v>25</v>
      </c>
      <c r="B14" s="18">
        <v>16568.468333029861</v>
      </c>
      <c r="C14" s="46">
        <v>105329.70758628275</v>
      </c>
      <c r="E14" s="18">
        <v>22784.827680256501</v>
      </c>
      <c r="F14" s="18">
        <v>144848.58761391536</v>
      </c>
    </row>
    <row r="15" spans="1:6" ht="4.1500000000000004" customHeight="1" x14ac:dyDescent="0.2"/>
    <row r="16" spans="1:6" x14ac:dyDescent="0.2">
      <c r="A16" s="17" t="s">
        <v>37</v>
      </c>
      <c r="B16" s="18">
        <v>2836.7843810947279</v>
      </c>
      <c r="C16" s="46">
        <v>75496.590315228954</v>
      </c>
      <c r="E16" s="18">
        <v>4595.4453455179</v>
      </c>
      <c r="F16" s="18">
        <v>122300.60799781505</v>
      </c>
    </row>
    <row r="17" spans="1:6" x14ac:dyDescent="0.2">
      <c r="A17" s="17" t="s">
        <v>27</v>
      </c>
      <c r="B17" s="18">
        <v>4731.7644220977427</v>
      </c>
      <c r="C17" s="46">
        <v>110120.42221363641</v>
      </c>
      <c r="E17" s="18">
        <v>5184.4913635236999</v>
      </c>
      <c r="F17" s="18">
        <v>120656.55154934255</v>
      </c>
    </row>
    <row r="18" spans="1:6" x14ac:dyDescent="0.2">
      <c r="A18" s="17" t="s">
        <v>18</v>
      </c>
      <c r="B18" s="18">
        <v>2476.5574226362992</v>
      </c>
      <c r="C18" s="46">
        <v>61378.408947837597</v>
      </c>
      <c r="E18" s="18">
        <v>4287.5469630189</v>
      </c>
      <c r="F18" s="18">
        <v>106261.54212047138</v>
      </c>
    </row>
    <row r="19" spans="1:6" x14ac:dyDescent="0.2">
      <c r="A19" s="17" t="s">
        <v>28</v>
      </c>
      <c r="B19" s="18">
        <v>15228.918419765569</v>
      </c>
      <c r="C19" s="46">
        <v>121422.39672595153</v>
      </c>
      <c r="E19" s="18">
        <v>18631.939295162705</v>
      </c>
      <c r="F19" s="18">
        <v>148555.18051333274</v>
      </c>
    </row>
    <row r="20" spans="1:6" x14ac:dyDescent="0.2">
      <c r="A20" s="17" t="s">
        <v>10</v>
      </c>
      <c r="B20" s="18">
        <v>12533.146555861797</v>
      </c>
      <c r="C20" s="46">
        <v>39778.422071836452</v>
      </c>
      <c r="E20" s="18">
        <v>33258.493766329797</v>
      </c>
      <c r="F20" s="18">
        <v>105557.72220598906</v>
      </c>
    </row>
    <row r="21" spans="1:6" ht="4.1500000000000004" customHeight="1" x14ac:dyDescent="0.2"/>
    <row r="22" spans="1:6" x14ac:dyDescent="0.2">
      <c r="A22" s="17" t="s">
        <v>11</v>
      </c>
      <c r="B22" s="18">
        <v>13560.183776658874</v>
      </c>
      <c r="C22" s="46">
        <v>49957.940761070451</v>
      </c>
      <c r="E22" s="18">
        <v>31853.274276756001</v>
      </c>
      <c r="F22" s="18">
        <v>117352.68603833004</v>
      </c>
    </row>
    <row r="23" spans="1:6" x14ac:dyDescent="0.2">
      <c r="A23" s="17" t="s">
        <v>14</v>
      </c>
      <c r="B23" s="18">
        <v>13061.088383105729</v>
      </c>
      <c r="C23" s="46">
        <v>67357.140412493187</v>
      </c>
      <c r="E23" s="18">
        <v>17379.165199893097</v>
      </c>
      <c r="F23" s="18">
        <v>89625.828742976548</v>
      </c>
    </row>
    <row r="24" spans="1:6" x14ac:dyDescent="0.2">
      <c r="A24" s="17" t="s">
        <v>38</v>
      </c>
      <c r="B24" s="18">
        <v>19476.466507758341</v>
      </c>
      <c r="C24" s="46">
        <v>67856.814637706193</v>
      </c>
      <c r="E24" s="18">
        <v>36782.185120374299</v>
      </c>
      <c r="F24" s="18">
        <v>128150.65385134396</v>
      </c>
    </row>
    <row r="25" spans="1:6" x14ac:dyDescent="0.2">
      <c r="A25" s="17" t="s">
        <v>19</v>
      </c>
      <c r="B25" s="18">
        <v>4395.0166562747509</v>
      </c>
      <c r="C25" s="46">
        <v>54025.355020525261</v>
      </c>
      <c r="E25" s="18">
        <v>8831.1191975971997</v>
      </c>
      <c r="F25" s="18">
        <v>108555.75466309204</v>
      </c>
    </row>
    <row r="26" spans="1:6" x14ac:dyDescent="0.2">
      <c r="A26" s="17" t="s">
        <v>43</v>
      </c>
      <c r="B26" s="18">
        <v>3256.7710360716642</v>
      </c>
      <c r="C26" s="46">
        <v>59022.998950155212</v>
      </c>
      <c r="E26" s="18">
        <v>6217.7748424810006</v>
      </c>
      <c r="F26" s="18">
        <v>112685.75958680997</v>
      </c>
    </row>
    <row r="27" spans="1:6" x14ac:dyDescent="0.2">
      <c r="A27" s="17" t="s">
        <v>30</v>
      </c>
      <c r="B27" s="18">
        <v>1311.5090558065044</v>
      </c>
      <c r="C27" s="46">
        <v>81434.899460198969</v>
      </c>
      <c r="E27" s="18">
        <v>1813.2542756169998</v>
      </c>
      <c r="F27" s="18">
        <v>112589.52347823656</v>
      </c>
    </row>
    <row r="28" spans="1:6" ht="4.1500000000000004" customHeight="1" x14ac:dyDescent="0.2"/>
    <row r="29" spans="1:6" x14ac:dyDescent="0.2">
      <c r="A29" s="17" t="s">
        <v>20</v>
      </c>
      <c r="B29" s="18">
        <v>26082.99676908847</v>
      </c>
      <c r="C29" s="46">
        <v>51681.633271159633</v>
      </c>
      <c r="E29" s="18">
        <v>55692.306836897704</v>
      </c>
      <c r="F29" s="18">
        <v>110350.40963469901</v>
      </c>
    </row>
    <row r="30" spans="1:6" x14ac:dyDescent="0.2">
      <c r="A30" s="17" t="s">
        <v>21</v>
      </c>
      <c r="B30" s="18">
        <v>11174.029207171789</v>
      </c>
      <c r="C30" s="46">
        <v>56466.43155305925</v>
      </c>
      <c r="E30" s="18">
        <v>32841.944827556406</v>
      </c>
      <c r="F30" s="18">
        <v>165962.28587663936</v>
      </c>
    </row>
    <row r="31" spans="1:6" x14ac:dyDescent="0.2">
      <c r="A31" s="17" t="s">
        <v>16</v>
      </c>
      <c r="B31" s="18">
        <v>35705.730237181473</v>
      </c>
      <c r="C31" s="46">
        <v>53213.664383240044</v>
      </c>
      <c r="E31" s="18">
        <v>84304.998287122988</v>
      </c>
      <c r="F31" s="18">
        <v>125643.07899265409</v>
      </c>
    </row>
    <row r="32" spans="1:6" x14ac:dyDescent="0.2">
      <c r="A32" s="17" t="s">
        <v>22</v>
      </c>
      <c r="B32" s="18">
        <v>15176.453547072875</v>
      </c>
      <c r="C32" s="46">
        <v>55428.773258946741</v>
      </c>
      <c r="E32" s="18">
        <v>34763.624754036799</v>
      </c>
      <c r="F32" s="18">
        <v>126966.75597984229</v>
      </c>
    </row>
    <row r="33" spans="1:14" x14ac:dyDescent="0.2">
      <c r="A33" s="23" t="s">
        <v>29</v>
      </c>
      <c r="B33" s="18">
        <v>19572.027746536045</v>
      </c>
      <c r="C33" s="46">
        <v>55333.700150508033</v>
      </c>
      <c r="E33" s="18">
        <v>48081.773176408438</v>
      </c>
      <c r="F33" s="18">
        <v>135935.96198120047</v>
      </c>
    </row>
    <row r="34" spans="1:14" ht="4.1500000000000004" customHeight="1" x14ac:dyDescent="0.2">
      <c r="A34" s="23"/>
    </row>
    <row r="35" spans="1:14" s="20" customFormat="1" x14ac:dyDescent="0.2">
      <c r="A35" s="24" t="s">
        <v>6</v>
      </c>
      <c r="B35" s="21">
        <v>36948.381239222246</v>
      </c>
      <c r="C35" s="47">
        <v>46585.588522449994</v>
      </c>
      <c r="D35" s="21"/>
      <c r="E35" s="21">
        <v>81323.218796855203</v>
      </c>
      <c r="F35" s="21">
        <v>102534.66812694431</v>
      </c>
      <c r="I35" s="35"/>
    </row>
    <row r="36" spans="1:14" x14ac:dyDescent="0.2">
      <c r="A36" s="17" t="s">
        <v>7</v>
      </c>
      <c r="B36" s="18">
        <v>15727.336848673067</v>
      </c>
      <c r="C36" s="46">
        <v>46058.685270946095</v>
      </c>
      <c r="E36" s="18">
        <v>37203.546779712204</v>
      </c>
      <c r="F36" s="18">
        <v>108953.37644111428</v>
      </c>
    </row>
    <row r="37" spans="1:14" x14ac:dyDescent="0.2">
      <c r="A37" s="17" t="s">
        <v>12</v>
      </c>
      <c r="B37" s="18">
        <v>6923.7900041178955</v>
      </c>
      <c r="C37" s="46">
        <v>38905.565193622839</v>
      </c>
      <c r="E37" s="18">
        <v>15578.135105703795</v>
      </c>
      <c r="F37" s="18">
        <v>87535.316725314085</v>
      </c>
    </row>
    <row r="38" spans="1:14" x14ac:dyDescent="0.2">
      <c r="A38" s="17" t="s">
        <v>8</v>
      </c>
      <c r="B38" s="18">
        <v>27287.588242950493</v>
      </c>
      <c r="C38" s="46">
        <v>55098.72456673409</v>
      </c>
      <c r="E38" s="18">
        <v>48737.363945238001</v>
      </c>
      <c r="F38" s="18">
        <v>98409.817980930806</v>
      </c>
    </row>
    <row r="39" spans="1:14" x14ac:dyDescent="0.2">
      <c r="A39" s="17" t="s">
        <v>39</v>
      </c>
      <c r="B39" s="18">
        <v>2796.7424641016637</v>
      </c>
      <c r="C39" s="46">
        <v>38159.946296925416</v>
      </c>
      <c r="E39" s="18">
        <v>7381.3484943202002</v>
      </c>
      <c r="F39" s="18">
        <v>100714.26517014872</v>
      </c>
    </row>
    <row r="41" spans="1:14" x14ac:dyDescent="0.2">
      <c r="A41" s="20" t="s">
        <v>5</v>
      </c>
      <c r="B41" s="21">
        <v>503246.55741463508</v>
      </c>
      <c r="C41" s="47">
        <v>59316.224222711709</v>
      </c>
      <c r="D41" s="21"/>
      <c r="E41" s="21">
        <v>973730.43181360955</v>
      </c>
      <c r="F41" s="21">
        <v>114770.80523443293</v>
      </c>
    </row>
    <row r="42" spans="1:14" x14ac:dyDescent="0.2">
      <c r="C42" s="46"/>
    </row>
    <row r="43" spans="1:14" ht="11.25" customHeight="1" x14ac:dyDescent="0.2">
      <c r="A43" s="84" t="s">
        <v>48</v>
      </c>
      <c r="B43" s="84"/>
      <c r="C43" s="84"/>
      <c r="D43" s="84"/>
      <c r="E43" s="84"/>
      <c r="F43" s="84"/>
    </row>
    <row r="44" spans="1:14" ht="11.25" customHeight="1" x14ac:dyDescent="0.2">
      <c r="A44" s="84"/>
      <c r="B44" s="84"/>
      <c r="C44" s="84"/>
      <c r="D44" s="84"/>
      <c r="E44" s="84"/>
      <c r="F44" s="84"/>
    </row>
    <row r="45" spans="1:14" ht="12.75" customHeight="1" x14ac:dyDescent="0.2">
      <c r="A45" s="84"/>
      <c r="B45" s="84"/>
      <c r="C45" s="84"/>
      <c r="D45" s="84"/>
      <c r="E45" s="84"/>
      <c r="F45" s="84"/>
    </row>
    <row r="46" spans="1:14" x14ac:dyDescent="0.2">
      <c r="A46" s="76" t="s">
        <v>68</v>
      </c>
      <c r="N46" s="25"/>
    </row>
    <row r="48" spans="1:14" x14ac:dyDescent="0.2">
      <c r="A48" s="14" t="s">
        <v>55</v>
      </c>
      <c r="B48" s="17"/>
      <c r="C48" s="17"/>
      <c r="D48" s="17"/>
      <c r="E48" s="17"/>
      <c r="F48" s="17"/>
    </row>
  </sheetData>
  <mergeCells count="1">
    <mergeCell ref="A43:F45"/>
  </mergeCells>
  <pageMargins left="0.78740157480314965" right="0.78740157480314965" top="0.78740157480314965" bottom="0.78740157480314965" header="0.39370078740157483" footer="0.39370078740157483"/>
  <pageSetup paperSize="9" orientation="portrait" r:id="rId1"/>
  <headerFooter alignWithMargins="0">
    <oddFooter>&amp;L&amp;"Arial,Normal"&amp;8&amp;D&amp;C&amp;"Arial,Normal"&amp;8&amp;P/&amp;N&amp;R&amp;"Arial,Normal"&amp;8&amp;F</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N48"/>
  <sheetViews>
    <sheetView showGridLines="0" workbookViewId="0">
      <selection activeCell="I43" sqref="I43"/>
    </sheetView>
  </sheetViews>
  <sheetFormatPr baseColWidth="10" defaultColWidth="12" defaultRowHeight="12.75" x14ac:dyDescent="0.2"/>
  <cols>
    <col min="1" max="1" width="22.33203125" style="17" customWidth="1"/>
    <col min="2" max="2" width="18.5" style="18" customWidth="1"/>
    <col min="3" max="3" width="13" style="18" customWidth="1"/>
    <col min="4" max="4" width="8.6640625" style="18" customWidth="1"/>
    <col min="5" max="5" width="17.5" style="18" customWidth="1"/>
    <col min="6" max="6" width="14.83203125" style="18" customWidth="1"/>
    <col min="7" max="16384" width="12" style="17"/>
  </cols>
  <sheetData>
    <row r="1" spans="1:6" s="32" customFormat="1" ht="48" customHeight="1" x14ac:dyDescent="0.2">
      <c r="A1" s="29"/>
      <c r="B1" s="29"/>
      <c r="C1" s="30"/>
      <c r="D1" s="30"/>
      <c r="E1" s="30"/>
      <c r="F1" s="31"/>
    </row>
    <row r="2" spans="1:6" s="32" customFormat="1" ht="6" customHeight="1" thickBot="1" x14ac:dyDescent="0.25">
      <c r="A2" s="86"/>
      <c r="B2" s="86"/>
      <c r="C2" s="87"/>
      <c r="D2" s="87"/>
      <c r="E2" s="87"/>
      <c r="F2" s="88"/>
    </row>
    <row r="3" spans="1:6" s="32" customFormat="1" ht="6" customHeight="1" thickTop="1" x14ac:dyDescent="0.2">
      <c r="A3" s="29"/>
      <c r="B3" s="29"/>
      <c r="C3" s="30"/>
      <c r="D3" s="30"/>
      <c r="E3" s="30"/>
      <c r="F3" s="31"/>
    </row>
    <row r="4" spans="1:6" s="20" customFormat="1" x14ac:dyDescent="0.2">
      <c r="A4" s="20" t="s">
        <v>69</v>
      </c>
      <c r="B4" s="21"/>
      <c r="C4" s="21"/>
      <c r="D4" s="21"/>
      <c r="E4" s="21"/>
      <c r="F4" s="21"/>
    </row>
    <row r="5" spans="1:6" s="14" customFormat="1" ht="11.25" x14ac:dyDescent="0.2">
      <c r="B5" s="15"/>
      <c r="C5" s="15"/>
      <c r="D5" s="15"/>
      <c r="E5" s="15"/>
      <c r="F5" s="15"/>
    </row>
    <row r="6" spans="1:6" s="14" customFormat="1" ht="11.25" x14ac:dyDescent="0.2">
      <c r="A6" s="39" t="s">
        <v>2</v>
      </c>
      <c r="B6" s="28"/>
      <c r="C6" s="28" t="s">
        <v>34</v>
      </c>
      <c r="D6" s="27"/>
      <c r="E6" s="28"/>
      <c r="F6" s="28" t="s">
        <v>35</v>
      </c>
    </row>
    <row r="7" spans="1:6" s="14" customFormat="1" ht="11.25" x14ac:dyDescent="0.2">
      <c r="B7" s="15" t="s">
        <v>0</v>
      </c>
      <c r="C7" s="15" t="s">
        <v>41</v>
      </c>
      <c r="D7" s="15"/>
      <c r="E7" s="15" t="s">
        <v>0</v>
      </c>
      <c r="F7" s="15" t="s">
        <v>1</v>
      </c>
    </row>
    <row r="8" spans="1:6" s="14" customFormat="1" ht="11.25" x14ac:dyDescent="0.2">
      <c r="A8" s="12"/>
      <c r="B8" s="13" t="s">
        <v>3</v>
      </c>
      <c r="C8" s="13" t="s">
        <v>4</v>
      </c>
      <c r="D8" s="13"/>
      <c r="E8" s="13" t="s">
        <v>3</v>
      </c>
      <c r="F8" s="13" t="s">
        <v>4</v>
      </c>
    </row>
    <row r="9" spans="1:6" s="14" customFormat="1" ht="4.1500000000000004" customHeight="1" x14ac:dyDescent="0.2">
      <c r="B9" s="15"/>
      <c r="C9" s="15"/>
      <c r="D9" s="15"/>
      <c r="E9" s="15"/>
      <c r="F9" s="15"/>
    </row>
    <row r="10" spans="1:6" x14ac:dyDescent="0.2">
      <c r="A10" s="17" t="s">
        <v>17</v>
      </c>
      <c r="B10" s="18">
        <v>115941</v>
      </c>
      <c r="C10" s="18">
        <v>76228.428211507402</v>
      </c>
      <c r="E10" s="18">
        <v>191925</v>
      </c>
      <c r="F10" s="18">
        <v>126186.08675527691</v>
      </c>
    </row>
    <row r="11" spans="1:6" x14ac:dyDescent="0.2">
      <c r="A11" s="17" t="s">
        <v>36</v>
      </c>
      <c r="B11" s="18">
        <v>51078</v>
      </c>
      <c r="C11" s="46">
        <v>49351.821344822158</v>
      </c>
      <c r="E11" s="18">
        <v>105772</v>
      </c>
      <c r="F11" s="18">
        <v>102197.44013635085</v>
      </c>
    </row>
    <row r="12" spans="1:6" x14ac:dyDescent="0.2">
      <c r="A12" s="17" t="s">
        <v>23</v>
      </c>
      <c r="B12" s="18">
        <v>25728</v>
      </c>
      <c r="C12" s="46">
        <v>62819.094778016246</v>
      </c>
      <c r="E12" s="18">
        <v>47463</v>
      </c>
      <c r="F12" s="18">
        <v>115888.63088654327</v>
      </c>
    </row>
    <row r="13" spans="1:6" x14ac:dyDescent="0.2">
      <c r="A13" s="17" t="s">
        <v>24</v>
      </c>
      <c r="B13" s="18">
        <v>1920</v>
      </c>
      <c r="C13" s="46">
        <v>52699.475750006859</v>
      </c>
      <c r="E13" s="18">
        <v>4291</v>
      </c>
      <c r="F13" s="18">
        <v>117777.83877254138</v>
      </c>
    </row>
    <row r="14" spans="1:6" x14ac:dyDescent="0.2">
      <c r="A14" s="17" t="s">
        <v>25</v>
      </c>
      <c r="B14" s="18">
        <v>16698</v>
      </c>
      <c r="C14" s="46">
        <v>104909.99905758175</v>
      </c>
      <c r="E14" s="18">
        <v>23493</v>
      </c>
      <c r="F14" s="18">
        <v>147601.54556592216</v>
      </c>
    </row>
    <row r="15" spans="1:6" ht="4.1500000000000004" customHeight="1" x14ac:dyDescent="0.2"/>
    <row r="16" spans="1:6" x14ac:dyDescent="0.2">
      <c r="A16" s="17" t="s">
        <v>37</v>
      </c>
      <c r="B16" s="18">
        <v>3004</v>
      </c>
      <c r="C16" s="46">
        <v>79384.794270764512</v>
      </c>
      <c r="E16" s="18">
        <v>4663</v>
      </c>
      <c r="F16" s="18">
        <v>123226.13038767474</v>
      </c>
    </row>
    <row r="17" spans="1:6" x14ac:dyDescent="0.2">
      <c r="A17" s="17" t="s">
        <v>27</v>
      </c>
      <c r="B17" s="18">
        <v>4981</v>
      </c>
      <c r="C17" s="46">
        <v>115239.57152441987</v>
      </c>
      <c r="E17" s="18">
        <v>5380</v>
      </c>
      <c r="F17" s="18">
        <v>124470.767878213</v>
      </c>
    </row>
    <row r="18" spans="1:6" x14ac:dyDescent="0.2">
      <c r="A18" s="17" t="s">
        <v>18</v>
      </c>
      <c r="B18" s="18">
        <v>2579</v>
      </c>
      <c r="C18" s="46">
        <v>63831.893671262034</v>
      </c>
      <c r="E18" s="18">
        <v>4391</v>
      </c>
      <c r="F18" s="18">
        <v>108680.04851124916</v>
      </c>
    </row>
    <row r="19" spans="1:6" x14ac:dyDescent="0.2">
      <c r="A19" s="17" t="s">
        <v>28</v>
      </c>
      <c r="B19" s="18">
        <v>15465</v>
      </c>
      <c r="C19" s="46">
        <v>121928.14399583718</v>
      </c>
      <c r="E19" s="18">
        <v>19221</v>
      </c>
      <c r="F19" s="18">
        <v>151540.95413798813</v>
      </c>
    </row>
    <row r="20" spans="1:6" x14ac:dyDescent="0.2">
      <c r="A20" s="17" t="s">
        <v>10</v>
      </c>
      <c r="B20" s="18">
        <v>12878</v>
      </c>
      <c r="C20" s="46">
        <v>40406.132143551898</v>
      </c>
      <c r="E20" s="18">
        <v>34699</v>
      </c>
      <c r="F20" s="18">
        <v>108871.90396405554</v>
      </c>
    </row>
    <row r="21" spans="1:6" ht="4.1500000000000004" customHeight="1" x14ac:dyDescent="0.2"/>
    <row r="22" spans="1:6" x14ac:dyDescent="0.2">
      <c r="A22" s="17" t="s">
        <v>11</v>
      </c>
      <c r="B22" s="18">
        <v>13389</v>
      </c>
      <c r="C22" s="46">
        <v>49009.129043829656</v>
      </c>
      <c r="E22" s="18">
        <v>32621</v>
      </c>
      <c r="F22" s="18">
        <v>119405.9898826475</v>
      </c>
    </row>
    <row r="23" spans="1:6" x14ac:dyDescent="0.2">
      <c r="A23" s="17" t="s">
        <v>14</v>
      </c>
      <c r="B23" s="18">
        <v>13487</v>
      </c>
      <c r="C23" s="46">
        <v>69247.199203146345</v>
      </c>
      <c r="E23" s="18">
        <v>18221</v>
      </c>
      <c r="F23" s="18">
        <v>93553.289588531872</v>
      </c>
    </row>
    <row r="24" spans="1:6" x14ac:dyDescent="0.2">
      <c r="A24" s="17" t="s">
        <v>38</v>
      </c>
      <c r="B24" s="18">
        <v>19953</v>
      </c>
      <c r="C24" s="46">
        <v>69249.510640956229</v>
      </c>
      <c r="E24" s="18">
        <v>37506</v>
      </c>
      <c r="F24" s="18">
        <v>130169.50564324684</v>
      </c>
    </row>
    <row r="25" spans="1:6" x14ac:dyDescent="0.2">
      <c r="A25" s="17" t="s">
        <v>19</v>
      </c>
      <c r="B25" s="18">
        <v>4343</v>
      </c>
      <c r="C25" s="46">
        <v>52969.228329938654</v>
      </c>
      <c r="E25" s="18">
        <v>9149</v>
      </c>
      <c r="F25" s="18">
        <v>111585.41791172202</v>
      </c>
    </row>
    <row r="26" spans="1:6" x14ac:dyDescent="0.2">
      <c r="A26" s="17" t="s">
        <v>43</v>
      </c>
      <c r="B26" s="18">
        <v>3222</v>
      </c>
      <c r="C26" s="46">
        <v>58333.635079842126</v>
      </c>
      <c r="E26" s="18">
        <v>6395</v>
      </c>
      <c r="F26" s="18">
        <v>115780.13542383314</v>
      </c>
    </row>
    <row r="27" spans="1:6" x14ac:dyDescent="0.2">
      <c r="A27" s="17" t="s">
        <v>30</v>
      </c>
      <c r="B27" s="18">
        <v>1388</v>
      </c>
      <c r="C27" s="46">
        <v>85970.888820068139</v>
      </c>
      <c r="E27" s="18">
        <v>1897</v>
      </c>
      <c r="F27" s="18">
        <v>117497.67729947352</v>
      </c>
    </row>
    <row r="28" spans="1:6" ht="4.1500000000000004" customHeight="1" x14ac:dyDescent="0.2"/>
    <row r="29" spans="1:6" x14ac:dyDescent="0.2">
      <c r="A29" s="17" t="s">
        <v>20</v>
      </c>
      <c r="B29" s="18">
        <v>26297</v>
      </c>
      <c r="C29" s="46">
        <v>51796.642485577024</v>
      </c>
      <c r="E29" s="18">
        <v>57707</v>
      </c>
      <c r="F29" s="18">
        <v>113664.25249706025</v>
      </c>
    </row>
    <row r="30" spans="1:6" x14ac:dyDescent="0.2">
      <c r="A30" s="17" t="s">
        <v>21</v>
      </c>
      <c r="B30" s="18">
        <v>11003</v>
      </c>
      <c r="C30" s="46">
        <v>55464.540097490157</v>
      </c>
      <c r="E30" s="18">
        <v>33721</v>
      </c>
      <c r="F30" s="18">
        <v>169982.70986344322</v>
      </c>
    </row>
    <row r="31" spans="1:6" x14ac:dyDescent="0.2">
      <c r="A31" s="17" t="s">
        <v>16</v>
      </c>
      <c r="B31" s="18">
        <v>35496</v>
      </c>
      <c r="C31" s="46">
        <v>52338.002999084347</v>
      </c>
      <c r="E31" s="18">
        <v>87106</v>
      </c>
      <c r="F31" s="18">
        <v>128435.71358007216</v>
      </c>
    </row>
    <row r="32" spans="1:6" x14ac:dyDescent="0.2">
      <c r="A32" s="17" t="s">
        <v>22</v>
      </c>
      <c r="B32" s="18">
        <v>12120</v>
      </c>
      <c r="C32" s="46">
        <v>43838.07401834544</v>
      </c>
      <c r="E32" s="18">
        <v>35893</v>
      </c>
      <c r="F32" s="18">
        <v>129825.08174426343</v>
      </c>
    </row>
    <row r="33" spans="1:14" x14ac:dyDescent="0.2">
      <c r="A33" s="23" t="s">
        <v>29</v>
      </c>
      <c r="B33" s="18">
        <v>18996</v>
      </c>
      <c r="C33" s="46">
        <v>53760.793336786068</v>
      </c>
      <c r="E33" s="18">
        <v>49315</v>
      </c>
      <c r="F33" s="18">
        <v>139566.93637626895</v>
      </c>
    </row>
    <row r="34" spans="1:14" ht="4.1500000000000004" customHeight="1" x14ac:dyDescent="0.2">
      <c r="A34" s="23"/>
    </row>
    <row r="35" spans="1:14" s="20" customFormat="1" x14ac:dyDescent="0.2">
      <c r="A35" s="24" t="s">
        <v>6</v>
      </c>
      <c r="B35" s="21">
        <v>37165</v>
      </c>
      <c r="C35" s="47">
        <v>46505.953237522604</v>
      </c>
      <c r="D35" s="21"/>
      <c r="E35" s="21">
        <v>84818</v>
      </c>
      <c r="F35" s="21">
        <v>106135.93277815665</v>
      </c>
      <c r="I35" s="35"/>
    </row>
    <row r="36" spans="1:14" x14ac:dyDescent="0.2">
      <c r="A36" s="17" t="s">
        <v>7</v>
      </c>
      <c r="B36" s="18">
        <v>15882</v>
      </c>
      <c r="C36" s="46">
        <v>46174.644939018188</v>
      </c>
      <c r="E36" s="18">
        <v>38674</v>
      </c>
      <c r="F36" s="18">
        <v>112439.12721140847</v>
      </c>
    </row>
    <row r="37" spans="1:14" x14ac:dyDescent="0.2">
      <c r="A37" s="17" t="s">
        <v>12</v>
      </c>
      <c r="B37" s="18">
        <v>7344</v>
      </c>
      <c r="C37" s="46">
        <v>41526.717557251912</v>
      </c>
      <c r="E37" s="18">
        <v>16003</v>
      </c>
      <c r="F37" s="18">
        <v>90489.115069267747</v>
      </c>
    </row>
    <row r="38" spans="1:14" x14ac:dyDescent="0.2">
      <c r="A38" s="17" t="s">
        <v>8</v>
      </c>
      <c r="B38" s="18">
        <v>27057</v>
      </c>
      <c r="C38" s="46">
        <v>54170.33715063666</v>
      </c>
      <c r="E38" s="18">
        <v>51140</v>
      </c>
      <c r="F38" s="18">
        <v>102386.48194121887</v>
      </c>
    </row>
    <row r="39" spans="1:14" x14ac:dyDescent="0.2">
      <c r="A39" s="17" t="s">
        <v>39</v>
      </c>
      <c r="B39" s="18">
        <v>2788</v>
      </c>
      <c r="C39" s="46">
        <v>37973.82149034991</v>
      </c>
      <c r="E39" s="18">
        <v>7689</v>
      </c>
      <c r="F39" s="18">
        <v>104727.65905283374</v>
      </c>
    </row>
    <row r="41" spans="1:14" x14ac:dyDescent="0.2">
      <c r="A41" s="20" t="s">
        <v>5</v>
      </c>
      <c r="B41" s="21">
        <v>500202</v>
      </c>
      <c r="C41" s="47">
        <v>58540.630745271214</v>
      </c>
      <c r="D41" s="21"/>
      <c r="E41" s="21">
        <v>1009153</v>
      </c>
      <c r="F41" s="21">
        <v>118105.19177948644</v>
      </c>
    </row>
    <row r="42" spans="1:14" x14ac:dyDescent="0.2">
      <c r="C42" s="46"/>
    </row>
    <row r="43" spans="1:14" ht="11.25" customHeight="1" x14ac:dyDescent="0.2">
      <c r="A43" s="84" t="s">
        <v>48</v>
      </c>
      <c r="B43" s="84"/>
      <c r="C43" s="84"/>
      <c r="D43" s="84"/>
      <c r="E43" s="84"/>
      <c r="F43" s="84"/>
    </row>
    <row r="44" spans="1:14" ht="11.25" customHeight="1" x14ac:dyDescent="0.2">
      <c r="A44" s="84"/>
      <c r="B44" s="84"/>
      <c r="C44" s="84"/>
      <c r="D44" s="84"/>
      <c r="E44" s="84"/>
      <c r="F44" s="84"/>
    </row>
    <row r="45" spans="1:14" ht="12.75" customHeight="1" x14ac:dyDescent="0.2">
      <c r="A45" s="84"/>
      <c r="B45" s="84"/>
      <c r="C45" s="84"/>
      <c r="D45" s="84"/>
      <c r="E45" s="84"/>
      <c r="F45" s="84"/>
    </row>
    <row r="46" spans="1:14" x14ac:dyDescent="0.2">
      <c r="A46" s="76" t="s">
        <v>68</v>
      </c>
      <c r="N46" s="25"/>
    </row>
    <row r="48" spans="1:14" x14ac:dyDescent="0.2">
      <c r="A48" s="14" t="s">
        <v>83</v>
      </c>
      <c r="B48" s="17"/>
      <c r="C48" s="17"/>
      <c r="D48" s="17"/>
      <c r="E48" s="17"/>
      <c r="F48" s="17"/>
    </row>
  </sheetData>
  <mergeCells count="1">
    <mergeCell ref="A43:F45"/>
  </mergeCell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N48"/>
  <sheetViews>
    <sheetView showGridLines="0" workbookViewId="0">
      <selection activeCell="H35" sqref="H35"/>
    </sheetView>
  </sheetViews>
  <sheetFormatPr baseColWidth="10" defaultColWidth="12" defaultRowHeight="12.75" x14ac:dyDescent="0.2"/>
  <cols>
    <col min="1" max="1" width="22.33203125" style="17" customWidth="1"/>
    <col min="2" max="2" width="18.5" style="18" customWidth="1"/>
    <col min="3" max="3" width="13" style="18" customWidth="1"/>
    <col min="4" max="4" width="8.6640625" style="18" customWidth="1"/>
    <col min="5" max="5" width="17.5" style="18" customWidth="1"/>
    <col min="6" max="6" width="14.83203125" style="18" customWidth="1"/>
    <col min="7" max="16384" width="12" style="17"/>
  </cols>
  <sheetData>
    <row r="1" spans="1:6" s="32" customFormat="1" ht="48" customHeight="1" x14ac:dyDescent="0.2">
      <c r="A1" s="29"/>
      <c r="B1" s="29"/>
      <c r="C1" s="30"/>
      <c r="D1" s="30"/>
      <c r="E1" s="30"/>
      <c r="F1" s="31"/>
    </row>
    <row r="2" spans="1:6" s="32" customFormat="1" ht="6" customHeight="1" thickBot="1" x14ac:dyDescent="0.25">
      <c r="A2" s="86"/>
      <c r="B2" s="86"/>
      <c r="C2" s="87"/>
      <c r="D2" s="87"/>
      <c r="E2" s="87"/>
      <c r="F2" s="88"/>
    </row>
    <row r="3" spans="1:6" s="32" customFormat="1" ht="6" customHeight="1" thickTop="1" x14ac:dyDescent="0.2">
      <c r="A3" s="29"/>
      <c r="B3" s="29"/>
      <c r="C3" s="30"/>
      <c r="D3" s="30"/>
      <c r="E3" s="30"/>
      <c r="F3" s="31"/>
    </row>
    <row r="4" spans="1:6" s="20" customFormat="1" x14ac:dyDescent="0.2">
      <c r="A4" s="20" t="s">
        <v>70</v>
      </c>
      <c r="B4" s="21"/>
      <c r="C4" s="21"/>
      <c r="D4" s="21"/>
      <c r="E4" s="21"/>
      <c r="F4" s="21"/>
    </row>
    <row r="5" spans="1:6" s="14" customFormat="1" ht="11.25" x14ac:dyDescent="0.2">
      <c r="B5" s="15"/>
      <c r="C5" s="15"/>
      <c r="D5" s="15"/>
      <c r="E5" s="15"/>
      <c r="F5" s="15"/>
    </row>
    <row r="6" spans="1:6" s="14" customFormat="1" ht="11.25" x14ac:dyDescent="0.2">
      <c r="A6" s="39" t="s">
        <v>2</v>
      </c>
      <c r="B6" s="28"/>
      <c r="C6" s="28" t="s">
        <v>34</v>
      </c>
      <c r="D6" s="27"/>
      <c r="E6" s="28"/>
      <c r="F6" s="28" t="s">
        <v>35</v>
      </c>
    </row>
    <row r="7" spans="1:6" s="14" customFormat="1" ht="11.25" x14ac:dyDescent="0.2">
      <c r="B7" s="15" t="s">
        <v>0</v>
      </c>
      <c r="C7" s="15" t="s">
        <v>41</v>
      </c>
      <c r="D7" s="15"/>
      <c r="E7" s="15" t="s">
        <v>0</v>
      </c>
      <c r="F7" s="15" t="s">
        <v>1</v>
      </c>
    </row>
    <row r="8" spans="1:6" s="14" customFormat="1" ht="11.25" x14ac:dyDescent="0.2">
      <c r="A8" s="12"/>
      <c r="B8" s="13" t="s">
        <v>3</v>
      </c>
      <c r="C8" s="13" t="s">
        <v>4</v>
      </c>
      <c r="D8" s="13"/>
      <c r="E8" s="13" t="s">
        <v>3</v>
      </c>
      <c r="F8" s="13" t="s">
        <v>4</v>
      </c>
    </row>
    <row r="9" spans="1:6" s="14" customFormat="1" ht="4.1500000000000004" customHeight="1" x14ac:dyDescent="0.2">
      <c r="B9" s="15"/>
      <c r="C9" s="15"/>
      <c r="D9" s="15"/>
      <c r="E9" s="15"/>
      <c r="F9" s="15"/>
    </row>
    <row r="10" spans="1:6" x14ac:dyDescent="0.2">
      <c r="A10" s="17" t="s">
        <v>17</v>
      </c>
      <c r="B10" s="18">
        <v>97174.704599999997</v>
      </c>
      <c r="C10" s="18">
        <v>63130.177908430916</v>
      </c>
      <c r="E10" s="18">
        <v>197071.66570000001</v>
      </c>
      <c r="F10" s="18">
        <v>128028.88743077098</v>
      </c>
    </row>
    <row r="11" spans="1:6" x14ac:dyDescent="0.2">
      <c r="A11" s="17" t="s">
        <v>36</v>
      </c>
      <c r="B11" s="18">
        <v>50925.116849999999</v>
      </c>
      <c r="C11" s="46">
        <v>48991.236769750853</v>
      </c>
      <c r="E11" s="18">
        <v>108226.86380000001</v>
      </c>
      <c r="F11" s="18">
        <v>104116.95126573632</v>
      </c>
    </row>
    <row r="12" spans="1:6" x14ac:dyDescent="0.2">
      <c r="A12" s="17" t="s">
        <v>23</v>
      </c>
      <c r="B12" s="18">
        <v>26222.33238</v>
      </c>
      <c r="C12" s="46">
        <v>63473.887441905499</v>
      </c>
      <c r="E12" s="18">
        <v>49148.044020000001</v>
      </c>
      <c r="F12" s="18">
        <v>118967.96093144848</v>
      </c>
    </row>
    <row r="13" spans="1:6" x14ac:dyDescent="0.2">
      <c r="A13" s="17" t="s">
        <v>24</v>
      </c>
      <c r="B13" s="18">
        <v>1999.0050369999999</v>
      </c>
      <c r="C13" s="46">
        <v>54464.349971391981</v>
      </c>
      <c r="E13" s="18">
        <v>4380.323711</v>
      </c>
      <c r="F13" s="18">
        <v>119345.11377816528</v>
      </c>
    </row>
    <row r="14" spans="1:6" x14ac:dyDescent="0.2">
      <c r="A14" s="17" t="s">
        <v>25</v>
      </c>
      <c r="B14" s="18">
        <v>15447.00849</v>
      </c>
      <c r="C14" s="46">
        <v>96255.037948654033</v>
      </c>
      <c r="E14" s="18">
        <v>24241.435750000001</v>
      </c>
      <c r="F14" s="18">
        <v>151055.80601944166</v>
      </c>
    </row>
    <row r="15" spans="1:6" ht="4.1500000000000004" customHeight="1" x14ac:dyDescent="0.2"/>
    <row r="16" spans="1:6" x14ac:dyDescent="0.2">
      <c r="A16" s="17" t="s">
        <v>37</v>
      </c>
      <c r="B16" s="18">
        <v>3124.4149080000002</v>
      </c>
      <c r="C16" s="46">
        <v>82373.185025046143</v>
      </c>
      <c r="E16" s="18">
        <v>4879.9216669999996</v>
      </c>
      <c r="F16" s="18">
        <v>128655.98911152122</v>
      </c>
    </row>
    <row r="17" spans="1:6" x14ac:dyDescent="0.2">
      <c r="A17" s="17" t="s">
        <v>27</v>
      </c>
      <c r="B17" s="18">
        <v>4858.108295</v>
      </c>
      <c r="C17" s="46">
        <v>112751.13827836703</v>
      </c>
      <c r="E17" s="18">
        <v>5492.8800819999997</v>
      </c>
      <c r="F17" s="18">
        <v>127483.46559287024</v>
      </c>
    </row>
    <row r="18" spans="1:6" x14ac:dyDescent="0.2">
      <c r="A18" s="17" t="s">
        <v>18</v>
      </c>
      <c r="B18" s="18">
        <v>2035.974575</v>
      </c>
      <c r="C18" s="46">
        <v>50159.511579206701</v>
      </c>
      <c r="E18" s="18">
        <v>4458.9463040000001</v>
      </c>
      <c r="F18" s="18">
        <v>109853.32111357477</v>
      </c>
    </row>
    <row r="19" spans="1:6" x14ac:dyDescent="0.2">
      <c r="A19" s="17" t="s">
        <v>28</v>
      </c>
      <c r="B19" s="18">
        <v>14747.40094</v>
      </c>
      <c r="C19" s="46">
        <v>115537.21298632112</v>
      </c>
      <c r="E19" s="18">
        <v>19606.546450000002</v>
      </c>
      <c r="F19" s="18">
        <v>153605.76025132794</v>
      </c>
    </row>
    <row r="20" spans="1:6" x14ac:dyDescent="0.2">
      <c r="A20" s="17" t="s">
        <v>10</v>
      </c>
      <c r="B20" s="18">
        <v>13163.609769999999</v>
      </c>
      <c r="C20" s="46">
        <v>40908.344350074432</v>
      </c>
      <c r="E20" s="18">
        <v>36291.65625</v>
      </c>
      <c r="F20" s="18">
        <v>112783.01293107467</v>
      </c>
    </row>
    <row r="21" spans="1:6" ht="4.1500000000000004" customHeight="1" x14ac:dyDescent="0.2"/>
    <row r="22" spans="1:6" x14ac:dyDescent="0.2">
      <c r="A22" s="17" t="s">
        <v>11</v>
      </c>
      <c r="B22" s="18">
        <v>13351.18411</v>
      </c>
      <c r="C22" s="46">
        <v>48506.193019360791</v>
      </c>
      <c r="E22" s="18">
        <v>33563.320070000002</v>
      </c>
      <c r="F22" s="18">
        <v>121938.91330332392</v>
      </c>
    </row>
    <row r="23" spans="1:6" x14ac:dyDescent="0.2">
      <c r="A23" s="17" t="s">
        <v>14</v>
      </c>
      <c r="B23" s="18">
        <v>12817.42735</v>
      </c>
      <c r="C23" s="46">
        <v>65447.128071322069</v>
      </c>
      <c r="E23" s="18">
        <v>18809.498540000001</v>
      </c>
      <c r="F23" s="18">
        <v>96043.271889871525</v>
      </c>
    </row>
    <row r="24" spans="1:6" x14ac:dyDescent="0.2">
      <c r="A24" s="17" t="s">
        <v>38</v>
      </c>
      <c r="B24" s="18">
        <v>19407.800749999999</v>
      </c>
      <c r="C24" s="46">
        <v>67046.44641203864</v>
      </c>
      <c r="E24" s="18">
        <v>39054.14213</v>
      </c>
      <c r="F24" s="18">
        <v>134916.95845482056</v>
      </c>
    </row>
    <row r="25" spans="1:6" x14ac:dyDescent="0.2">
      <c r="A25" s="17" t="s">
        <v>19</v>
      </c>
      <c r="B25" s="18">
        <v>4252.3471330000002</v>
      </c>
      <c r="C25" s="46">
        <v>51638.742082382087</v>
      </c>
      <c r="E25" s="18">
        <v>9278.3379499999992</v>
      </c>
      <c r="F25" s="18">
        <v>112672.29258755525</v>
      </c>
    </row>
    <row r="26" spans="1:6" x14ac:dyDescent="0.2">
      <c r="A26" s="17" t="s">
        <v>43</v>
      </c>
      <c r="B26" s="18">
        <v>3235.3182139999999</v>
      </c>
      <c r="C26" s="46">
        <v>58351.848029578861</v>
      </c>
      <c r="E26" s="18">
        <v>6520.2076459999998</v>
      </c>
      <c r="F26" s="18">
        <v>117597.75716475787</v>
      </c>
    </row>
    <row r="27" spans="1:6" x14ac:dyDescent="0.2">
      <c r="A27" s="17" t="s">
        <v>30</v>
      </c>
      <c r="B27" s="18">
        <v>1384.846436</v>
      </c>
      <c r="C27" s="46">
        <v>85865.974454365074</v>
      </c>
      <c r="E27" s="18">
        <v>1992.906506</v>
      </c>
      <c r="F27" s="18">
        <v>123568.1117311508</v>
      </c>
    </row>
    <row r="28" spans="1:6" ht="4.1500000000000004" customHeight="1" x14ac:dyDescent="0.2"/>
    <row r="29" spans="1:6" x14ac:dyDescent="0.2">
      <c r="A29" s="17" t="s">
        <v>20</v>
      </c>
      <c r="B29" s="18">
        <v>26133.585790000001</v>
      </c>
      <c r="C29" s="46">
        <v>51168.682308207404</v>
      </c>
      <c r="E29" s="18">
        <v>59851.352440000002</v>
      </c>
      <c r="F29" s="18">
        <v>117186.93574345941</v>
      </c>
    </row>
    <row r="30" spans="1:6" x14ac:dyDescent="0.2">
      <c r="A30" s="17" t="s">
        <v>21</v>
      </c>
      <c r="B30" s="18">
        <v>10734.001969999999</v>
      </c>
      <c r="C30" s="46">
        <v>53934.016862542143</v>
      </c>
      <c r="E30" s="18">
        <v>34365.192230000001</v>
      </c>
      <c r="F30" s="18">
        <v>172671.18660844836</v>
      </c>
    </row>
    <row r="31" spans="1:6" x14ac:dyDescent="0.2">
      <c r="A31" s="17" t="s">
        <v>16</v>
      </c>
      <c r="B31" s="18">
        <v>35090.552439999999</v>
      </c>
      <c r="C31" s="46">
        <v>51163.969176709026</v>
      </c>
      <c r="E31" s="18">
        <v>89938.905589999995</v>
      </c>
      <c r="F31" s="18">
        <v>131135.90620329668</v>
      </c>
    </row>
    <row r="32" spans="1:6" x14ac:dyDescent="0.2">
      <c r="A32" s="17" t="s">
        <v>22</v>
      </c>
      <c r="B32" s="18">
        <v>11921.504360000001</v>
      </c>
      <c r="C32" s="46">
        <v>42645.796091533804</v>
      </c>
      <c r="E32" s="18">
        <v>37159.570310000003</v>
      </c>
      <c r="F32" s="18">
        <v>132927.80931292413</v>
      </c>
    </row>
    <row r="33" spans="1:14" x14ac:dyDescent="0.2">
      <c r="A33" s="23" t="s">
        <v>29</v>
      </c>
      <c r="B33" s="18">
        <v>18426.819680000001</v>
      </c>
      <c r="C33" s="46">
        <v>52424.726892011458</v>
      </c>
      <c r="E33" s="18">
        <v>50684.043270000002</v>
      </c>
      <c r="F33" s="18">
        <v>144197.27182203811</v>
      </c>
    </row>
    <row r="34" spans="1:14" ht="4.1500000000000004" customHeight="1" x14ac:dyDescent="0.2">
      <c r="A34" s="23"/>
    </row>
    <row r="35" spans="1:14" s="20" customFormat="1" x14ac:dyDescent="0.2">
      <c r="A35" s="24" t="s">
        <v>6</v>
      </c>
      <c r="B35" s="21">
        <v>37878.620620000002</v>
      </c>
      <c r="C35" s="47">
        <v>47048.459467046247</v>
      </c>
      <c r="D35" s="21"/>
      <c r="E35" s="21">
        <v>88451.282479999994</v>
      </c>
      <c r="F35" s="21">
        <v>109863.99479318046</v>
      </c>
      <c r="I35" s="35"/>
    </row>
    <row r="36" spans="1:14" x14ac:dyDescent="0.2">
      <c r="A36" s="17" t="s">
        <v>7</v>
      </c>
      <c r="B36" s="18">
        <v>16108.83044</v>
      </c>
      <c r="C36" s="46">
        <v>46621.316663048987</v>
      </c>
      <c r="E36" s="18">
        <v>40481.000359999998</v>
      </c>
      <c r="F36" s="18">
        <v>117157.94909196151</v>
      </c>
    </row>
    <row r="37" spans="1:14" x14ac:dyDescent="0.2">
      <c r="A37" s="17" t="s">
        <v>12</v>
      </c>
      <c r="B37" s="18">
        <v>6915.1026110000003</v>
      </c>
      <c r="C37" s="46">
        <v>39179.939551037984</v>
      </c>
      <c r="E37" s="18">
        <v>16579.33094</v>
      </c>
      <c r="F37" s="18">
        <v>93936.0152071435</v>
      </c>
    </row>
    <row r="38" spans="1:14" x14ac:dyDescent="0.2">
      <c r="A38" s="17" t="s">
        <v>8</v>
      </c>
      <c r="B38" s="18">
        <v>26781.941180000002</v>
      </c>
      <c r="C38" s="46">
        <v>53125.280047924338</v>
      </c>
      <c r="E38" s="18">
        <v>53118.653200000001</v>
      </c>
      <c r="F38" s="18">
        <v>105367.39320172655</v>
      </c>
    </row>
    <row r="39" spans="1:14" x14ac:dyDescent="0.2">
      <c r="A39" s="17" t="s">
        <v>39</v>
      </c>
      <c r="B39" s="18">
        <v>2491.618919</v>
      </c>
      <c r="C39" s="46">
        <v>33860.878981843882</v>
      </c>
      <c r="E39" s="18">
        <v>7924.591015</v>
      </c>
      <c r="F39" s="18">
        <v>107694.48541802565</v>
      </c>
    </row>
    <row r="41" spans="1:14" x14ac:dyDescent="0.2">
      <c r="A41" s="20" t="s">
        <v>5</v>
      </c>
      <c r="B41" s="21">
        <v>476629.17784800008</v>
      </c>
      <c r="C41" s="47">
        <v>55383.145503625194</v>
      </c>
      <c r="D41" s="21"/>
      <c r="E41" s="21">
        <v>1041570.618411</v>
      </c>
      <c r="F41" s="21">
        <v>121027.960084629</v>
      </c>
    </row>
    <row r="42" spans="1:14" x14ac:dyDescent="0.2">
      <c r="C42" s="46"/>
    </row>
    <row r="43" spans="1:14" ht="11.25" customHeight="1" x14ac:dyDescent="0.2">
      <c r="A43" s="84" t="s">
        <v>48</v>
      </c>
      <c r="B43" s="84"/>
      <c r="C43" s="84"/>
      <c r="D43" s="84"/>
      <c r="E43" s="84"/>
      <c r="F43" s="84"/>
    </row>
    <row r="44" spans="1:14" ht="11.25" customHeight="1" x14ac:dyDescent="0.2">
      <c r="A44" s="84"/>
      <c r="B44" s="84"/>
      <c r="C44" s="84"/>
      <c r="D44" s="84"/>
      <c r="E44" s="84"/>
      <c r="F44" s="84"/>
    </row>
    <row r="45" spans="1:14" ht="12.75" customHeight="1" x14ac:dyDescent="0.2">
      <c r="A45" s="84"/>
      <c r="B45" s="84"/>
      <c r="C45" s="84"/>
      <c r="D45" s="84"/>
      <c r="E45" s="84"/>
      <c r="F45" s="84"/>
    </row>
    <row r="46" spans="1:14" x14ac:dyDescent="0.2">
      <c r="A46" s="76" t="s">
        <v>68</v>
      </c>
      <c r="N46" s="25"/>
    </row>
    <row r="48" spans="1:14" x14ac:dyDescent="0.2">
      <c r="A48" s="14" t="s">
        <v>71</v>
      </c>
      <c r="B48" s="17"/>
      <c r="C48" s="17"/>
      <c r="D48" s="17"/>
      <c r="E48" s="17"/>
      <c r="F48" s="17"/>
    </row>
  </sheetData>
  <mergeCells count="1">
    <mergeCell ref="A43:F45"/>
  </mergeCell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6C108F-D805-4872-82E3-C1DB6959C3AF}">
  <dimension ref="A1:N48"/>
  <sheetViews>
    <sheetView showGridLines="0" workbookViewId="0">
      <selection activeCell="I40" sqref="I40"/>
    </sheetView>
  </sheetViews>
  <sheetFormatPr baseColWidth="10" defaultColWidth="12" defaultRowHeight="12.75" x14ac:dyDescent="0.2"/>
  <cols>
    <col min="1" max="1" width="22.33203125" style="17" customWidth="1"/>
    <col min="2" max="2" width="18.5" style="18" customWidth="1"/>
    <col min="3" max="3" width="13" style="18" customWidth="1"/>
    <col min="4" max="4" width="8.6640625" style="18" customWidth="1"/>
    <col min="5" max="5" width="17.5" style="18" customWidth="1"/>
    <col min="6" max="6" width="14.83203125" style="18" customWidth="1"/>
    <col min="7" max="16384" width="12" style="17"/>
  </cols>
  <sheetData>
    <row r="1" spans="1:6" s="32" customFormat="1" ht="48" customHeight="1" x14ac:dyDescent="0.2">
      <c r="A1" s="29"/>
      <c r="B1" s="29"/>
      <c r="C1" s="30"/>
      <c r="D1" s="30"/>
      <c r="E1" s="30"/>
      <c r="F1" s="31"/>
    </row>
    <row r="2" spans="1:6" s="32" customFormat="1" ht="6" customHeight="1" thickBot="1" x14ac:dyDescent="0.25">
      <c r="A2" s="86"/>
      <c r="B2" s="86"/>
      <c r="C2" s="87"/>
      <c r="D2" s="87"/>
      <c r="E2" s="87"/>
      <c r="F2" s="88"/>
    </row>
    <row r="3" spans="1:6" s="32" customFormat="1" ht="6" customHeight="1" thickTop="1" x14ac:dyDescent="0.2">
      <c r="A3" s="29"/>
      <c r="B3" s="29"/>
      <c r="C3" s="30"/>
      <c r="D3" s="30"/>
      <c r="E3" s="30"/>
      <c r="F3" s="31"/>
    </row>
    <row r="4" spans="1:6" s="20" customFormat="1" x14ac:dyDescent="0.2">
      <c r="A4" s="20" t="s">
        <v>72</v>
      </c>
      <c r="B4" s="21"/>
      <c r="C4" s="21"/>
      <c r="D4" s="21"/>
      <c r="E4" s="21"/>
      <c r="F4" s="21"/>
    </row>
    <row r="5" spans="1:6" s="14" customFormat="1" ht="11.25" x14ac:dyDescent="0.2">
      <c r="B5" s="15"/>
      <c r="C5" s="15"/>
      <c r="D5" s="15"/>
      <c r="E5" s="15"/>
      <c r="F5" s="15"/>
    </row>
    <row r="6" spans="1:6" s="14" customFormat="1" ht="11.25" x14ac:dyDescent="0.2">
      <c r="A6" s="39" t="s">
        <v>2</v>
      </c>
      <c r="B6" s="28"/>
      <c r="C6" s="28" t="s">
        <v>34</v>
      </c>
      <c r="D6" s="27"/>
      <c r="E6" s="28"/>
      <c r="F6" s="28" t="s">
        <v>35</v>
      </c>
    </row>
    <row r="7" spans="1:6" s="14" customFormat="1" ht="11.25" x14ac:dyDescent="0.2">
      <c r="B7" s="15" t="s">
        <v>0</v>
      </c>
      <c r="C7" s="15" t="s">
        <v>41</v>
      </c>
      <c r="D7" s="15"/>
      <c r="E7" s="15" t="s">
        <v>0</v>
      </c>
      <c r="F7" s="15" t="s">
        <v>1</v>
      </c>
    </row>
    <row r="8" spans="1:6" s="14" customFormat="1" ht="11.25" x14ac:dyDescent="0.2">
      <c r="A8" s="12"/>
      <c r="B8" s="13" t="s">
        <v>3</v>
      </c>
      <c r="C8" s="13" t="s">
        <v>4</v>
      </c>
      <c r="D8" s="13"/>
      <c r="E8" s="13" t="s">
        <v>3</v>
      </c>
      <c r="F8" s="13" t="s">
        <v>4</v>
      </c>
    </row>
    <row r="9" spans="1:6" s="14" customFormat="1" ht="4.1500000000000004" customHeight="1" x14ac:dyDescent="0.2">
      <c r="B9" s="15"/>
      <c r="C9" s="15"/>
      <c r="D9" s="15"/>
      <c r="E9" s="15"/>
      <c r="F9" s="15"/>
    </row>
    <row r="10" spans="1:6" x14ac:dyDescent="0.2">
      <c r="A10" s="17" t="s">
        <v>17</v>
      </c>
      <c r="B10" s="18">
        <v>87762.260194781367</v>
      </c>
      <c r="C10" s="18">
        <v>56496.047885721644</v>
      </c>
      <c r="E10" s="18">
        <v>203322.73328076641</v>
      </c>
      <c r="F10" s="18">
        <v>130886.90799657686</v>
      </c>
    </row>
    <row r="11" spans="1:6" x14ac:dyDescent="0.2">
      <c r="A11" s="17" t="s">
        <v>36</v>
      </c>
      <c r="B11" s="18">
        <v>46999.664759076659</v>
      </c>
      <c r="C11" s="18">
        <v>45056.296575195338</v>
      </c>
      <c r="E11" s="18">
        <v>111513.3673256121</v>
      </c>
      <c r="F11" s="18">
        <v>106902.45081697435</v>
      </c>
    </row>
    <row r="12" spans="1:6" x14ac:dyDescent="0.2">
      <c r="A12" s="17" t="s">
        <v>23</v>
      </c>
      <c r="B12" s="18">
        <v>19013.085531497494</v>
      </c>
      <c r="C12" s="18">
        <v>45666.440568798367</v>
      </c>
      <c r="E12" s="18">
        <v>50692.480961136491</v>
      </c>
      <c r="F12" s="18">
        <v>121755.36502277305</v>
      </c>
    </row>
    <row r="13" spans="1:6" x14ac:dyDescent="0.2">
      <c r="A13" s="17" t="s">
        <v>24</v>
      </c>
      <c r="B13" s="18">
        <v>2001.577535466067</v>
      </c>
      <c r="C13" s="18">
        <v>54362.626238248376</v>
      </c>
      <c r="E13" s="18">
        <v>4500.1372320518003</v>
      </c>
      <c r="F13" s="18">
        <v>122223.23344066381</v>
      </c>
    </row>
    <row r="14" spans="1:6" x14ac:dyDescent="0.2">
      <c r="A14" s="17" t="s">
        <v>25</v>
      </c>
      <c r="B14" s="18">
        <v>14321.900206637139</v>
      </c>
      <c r="C14" s="18">
        <v>88321.196165673638</v>
      </c>
      <c r="E14" s="18">
        <v>24775.220680163202</v>
      </c>
      <c r="F14" s="18">
        <v>152785.39119595947</v>
      </c>
    </row>
    <row r="15" spans="1:6" ht="4.1500000000000004" customHeight="1" x14ac:dyDescent="0.2"/>
    <row r="16" spans="1:6" x14ac:dyDescent="0.2">
      <c r="A16" s="17" t="s">
        <v>37</v>
      </c>
      <c r="B16" s="18">
        <v>2860.5105294736782</v>
      </c>
      <c r="C16" s="18">
        <v>75063.255208189308</v>
      </c>
      <c r="E16" s="18">
        <v>5093.2439737820005</v>
      </c>
      <c r="F16" s="18">
        <v>133652.8805967776</v>
      </c>
    </row>
    <row r="17" spans="1:6" x14ac:dyDescent="0.2">
      <c r="A17" s="17" t="s">
        <v>27</v>
      </c>
      <c r="B17" s="18">
        <v>4116.1270885004215</v>
      </c>
      <c r="C17" s="18">
        <v>94580.12611443983</v>
      </c>
      <c r="E17" s="18">
        <v>5712.6952528946003</v>
      </c>
      <c r="F17" s="18">
        <v>131265.9754801149</v>
      </c>
    </row>
    <row r="18" spans="1:6" x14ac:dyDescent="0.2">
      <c r="A18" s="17" t="s">
        <v>18</v>
      </c>
      <c r="B18" s="18">
        <v>1990.9480088038144</v>
      </c>
      <c r="C18" s="18">
        <v>48736.824283464652</v>
      </c>
      <c r="E18" s="18">
        <v>4497.0298270653002</v>
      </c>
      <c r="F18" s="18">
        <v>110083.71464750679</v>
      </c>
    </row>
    <row r="19" spans="1:6" x14ac:dyDescent="0.2">
      <c r="A19" s="17" t="s">
        <v>28</v>
      </c>
      <c r="B19" s="18">
        <v>10443.974499309335</v>
      </c>
      <c r="C19" s="18">
        <v>81090.536044453431</v>
      </c>
      <c r="E19" s="18">
        <v>20068.114427961511</v>
      </c>
      <c r="F19" s="18">
        <v>155815.60032269757</v>
      </c>
    </row>
    <row r="20" spans="1:6" x14ac:dyDescent="0.2">
      <c r="A20" s="17" t="s">
        <v>10</v>
      </c>
      <c r="B20" s="18">
        <v>12996.806352760561</v>
      </c>
      <c r="C20" s="18">
        <v>39929.235237178218</v>
      </c>
      <c r="E20" s="18">
        <v>37691.754308583899</v>
      </c>
      <c r="F20" s="18">
        <v>115797.90322641107</v>
      </c>
    </row>
    <row r="21" spans="1:6" ht="4.1500000000000004" customHeight="1" x14ac:dyDescent="0.2"/>
    <row r="22" spans="1:6" x14ac:dyDescent="0.2">
      <c r="A22" s="17" t="s">
        <v>11</v>
      </c>
      <c r="B22" s="18">
        <v>12506.459733462405</v>
      </c>
      <c r="C22" s="18">
        <v>45074.495727207344</v>
      </c>
      <c r="E22" s="18">
        <v>34340.369425162498</v>
      </c>
      <c r="F22" s="18">
        <v>123766.0271502494</v>
      </c>
    </row>
    <row r="23" spans="1:6" x14ac:dyDescent="0.2">
      <c r="A23" s="17" t="s">
        <v>14</v>
      </c>
      <c r="B23" s="18">
        <v>9235.6779132125939</v>
      </c>
      <c r="C23" s="18">
        <v>46944.762819084521</v>
      </c>
      <c r="E23" s="18">
        <v>19829.403257149406</v>
      </c>
      <c r="F23" s="18">
        <v>100792.45308231584</v>
      </c>
    </row>
    <row r="24" spans="1:6" x14ac:dyDescent="0.2">
      <c r="A24" s="17" t="s">
        <v>38</v>
      </c>
      <c r="B24" s="18">
        <v>17026.912270104851</v>
      </c>
      <c r="C24" s="18">
        <v>58517.959886121374</v>
      </c>
      <c r="E24" s="18">
        <v>40206.416755376929</v>
      </c>
      <c r="F24" s="18">
        <v>138181.10092613622</v>
      </c>
    </row>
    <row r="25" spans="1:6" x14ac:dyDescent="0.2">
      <c r="A25" s="17" t="s">
        <v>19</v>
      </c>
      <c r="B25" s="18">
        <v>3979.8798849998193</v>
      </c>
      <c r="C25" s="18">
        <v>47888.624123116213</v>
      </c>
      <c r="E25" s="18">
        <v>9608.442407434999</v>
      </c>
      <c r="F25" s="18">
        <v>115615.32009860782</v>
      </c>
    </row>
    <row r="26" spans="1:6" x14ac:dyDescent="0.2">
      <c r="A26" s="17" t="s">
        <v>43</v>
      </c>
      <c r="B26" s="18">
        <v>2904.2132810476096</v>
      </c>
      <c r="C26" s="18">
        <v>52508.873439180061</v>
      </c>
      <c r="E26" s="18">
        <v>6765.8196571113995</v>
      </c>
      <c r="F26" s="18">
        <v>122327.64391168526</v>
      </c>
    </row>
    <row r="27" spans="1:6" x14ac:dyDescent="0.2">
      <c r="A27" s="17" t="s">
        <v>30</v>
      </c>
      <c r="B27" s="18">
        <v>1359.4642261027248</v>
      </c>
      <c r="C27" s="18">
        <v>83438.545762150912</v>
      </c>
      <c r="E27" s="18">
        <v>2069.777539572</v>
      </c>
      <c r="F27" s="18">
        <v>127034.77196170135</v>
      </c>
    </row>
    <row r="28" spans="1:6" ht="4.1500000000000004" customHeight="1" x14ac:dyDescent="0.2"/>
    <row r="29" spans="1:6" x14ac:dyDescent="0.2">
      <c r="A29" s="17" t="s">
        <v>20</v>
      </c>
      <c r="B29" s="18">
        <v>25041.958294342025</v>
      </c>
      <c r="C29" s="18">
        <v>48672.03810726841</v>
      </c>
      <c r="E29" s="18">
        <v>61723.496197061038</v>
      </c>
      <c r="F29" s="18">
        <v>119966.98994966227</v>
      </c>
    </row>
    <row r="30" spans="1:6" x14ac:dyDescent="0.2">
      <c r="A30" s="17" t="s">
        <v>21</v>
      </c>
      <c r="B30" s="18">
        <v>10091.937058826545</v>
      </c>
      <c r="C30" s="18">
        <v>50435.476265525263</v>
      </c>
      <c r="E30" s="18">
        <v>35262.956593483599</v>
      </c>
      <c r="F30" s="18">
        <v>176230.19247502997</v>
      </c>
    </row>
    <row r="31" spans="1:6" x14ac:dyDescent="0.2">
      <c r="A31" s="17" t="s">
        <v>16</v>
      </c>
      <c r="B31" s="18">
        <v>32938.970090767929</v>
      </c>
      <c r="C31" s="18">
        <v>47457.569374312647</v>
      </c>
      <c r="E31" s="18">
        <v>92549.295653722264</v>
      </c>
      <c r="F31" s="18">
        <v>133342.4999909552</v>
      </c>
    </row>
    <row r="32" spans="1:6" x14ac:dyDescent="0.2">
      <c r="A32" s="17" t="s">
        <v>22</v>
      </c>
      <c r="B32" s="18">
        <v>11416.994581435672</v>
      </c>
      <c r="C32" s="18">
        <v>40355.713609095765</v>
      </c>
      <c r="E32" s="18">
        <v>38495.1941313977</v>
      </c>
      <c r="F32" s="18">
        <v>136069.17465120478</v>
      </c>
    </row>
    <row r="33" spans="1:14" x14ac:dyDescent="0.2">
      <c r="A33" s="23" t="s">
        <v>29</v>
      </c>
      <c r="B33" s="18">
        <v>16352.644481908481</v>
      </c>
      <c r="C33" s="18">
        <v>46590.589031780415</v>
      </c>
      <c r="E33" s="18">
        <v>52094.857272102992</v>
      </c>
      <c r="F33" s="18">
        <v>148424.31684483992</v>
      </c>
    </row>
    <row r="34" spans="1:14" ht="4.1500000000000004" customHeight="1" x14ac:dyDescent="0.2">
      <c r="A34" s="23"/>
    </row>
    <row r="35" spans="1:14" s="20" customFormat="1" x14ac:dyDescent="0.2">
      <c r="A35" s="24" t="s">
        <v>6</v>
      </c>
      <c r="B35" s="21">
        <v>28311.423323106414</v>
      </c>
      <c r="C35" s="21">
        <v>34748.090022738441</v>
      </c>
      <c r="D35" s="21"/>
      <c r="E35" s="21">
        <v>91586.99910464845</v>
      </c>
      <c r="F35" s="21">
        <v>112409.5123540966</v>
      </c>
      <c r="I35" s="35"/>
    </row>
    <row r="36" spans="1:14" x14ac:dyDescent="0.2">
      <c r="A36" s="17" t="s">
        <v>7</v>
      </c>
      <c r="B36" s="18">
        <v>14804.569856505645</v>
      </c>
      <c r="C36" s="18">
        <v>42480.466040480693</v>
      </c>
      <c r="E36" s="18">
        <v>42002.144363798092</v>
      </c>
      <c r="F36" s="18">
        <v>120521.61491808706</v>
      </c>
    </row>
    <row r="37" spans="1:14" x14ac:dyDescent="0.2">
      <c r="A37" s="17" t="s">
        <v>12</v>
      </c>
      <c r="B37" s="18">
        <v>6025.1946855467677</v>
      </c>
      <c r="C37" s="18">
        <v>34254.691379733064</v>
      </c>
      <c r="E37" s="18">
        <v>17004.757603575104</v>
      </c>
      <c r="F37" s="18">
        <v>96676.166347772538</v>
      </c>
    </row>
    <row r="38" spans="1:14" x14ac:dyDescent="0.2">
      <c r="A38" s="17" t="s">
        <v>8</v>
      </c>
      <c r="B38" s="18">
        <v>21385.681704855666</v>
      </c>
      <c r="C38" s="18">
        <v>42235.563056773113</v>
      </c>
      <c r="E38" s="18">
        <v>54581.075058710201</v>
      </c>
      <c r="F38" s="18">
        <v>107794.66697221092</v>
      </c>
      <c r="I38" s="21"/>
    </row>
    <row r="39" spans="1:14" x14ac:dyDescent="0.2">
      <c r="A39" s="17" t="s">
        <v>39</v>
      </c>
      <c r="B39" s="18">
        <v>2366.5270029913136</v>
      </c>
      <c r="C39" s="18">
        <v>32106.350689757201</v>
      </c>
      <c r="E39" s="18">
        <v>8202.6521714346982</v>
      </c>
      <c r="F39" s="18">
        <v>111284.26883331341</v>
      </c>
    </row>
    <row r="41" spans="1:14" x14ac:dyDescent="0.2">
      <c r="A41" s="20" t="s">
        <v>5</v>
      </c>
      <c r="B41" s="21">
        <f>SUM(B10:B14,B16:B20,B22:B27,B29:B33,B35:B39)</f>
        <v>418255.36309552303</v>
      </c>
      <c r="C41" s="21">
        <v>48240.010506617189</v>
      </c>
      <c r="D41" s="21"/>
      <c r="E41" s="21">
        <v>1074190.4344617587</v>
      </c>
      <c r="F41" s="21">
        <v>123893.11032625845</v>
      </c>
    </row>
    <row r="42" spans="1:14" x14ac:dyDescent="0.2">
      <c r="C42" s="46"/>
    </row>
    <row r="43" spans="1:14" ht="11.25" customHeight="1" x14ac:dyDescent="0.2">
      <c r="A43" s="84" t="s">
        <v>48</v>
      </c>
      <c r="B43" s="84"/>
      <c r="C43" s="84"/>
      <c r="D43" s="84"/>
      <c r="E43" s="84"/>
      <c r="F43" s="84"/>
    </row>
    <row r="44" spans="1:14" ht="11.25" customHeight="1" x14ac:dyDescent="0.2">
      <c r="A44" s="84"/>
      <c r="B44" s="84"/>
      <c r="C44" s="84"/>
      <c r="D44" s="84"/>
      <c r="E44" s="84"/>
      <c r="F44" s="84"/>
    </row>
    <row r="45" spans="1:14" x14ac:dyDescent="0.2">
      <c r="A45" s="84"/>
      <c r="B45" s="84"/>
      <c r="C45" s="84"/>
      <c r="D45" s="84"/>
      <c r="E45" s="84"/>
      <c r="F45" s="84"/>
    </row>
    <row r="46" spans="1:14" x14ac:dyDescent="0.2">
      <c r="A46" s="76" t="s">
        <v>68</v>
      </c>
      <c r="N46" s="25"/>
    </row>
    <row r="48" spans="1:14" x14ac:dyDescent="0.2">
      <c r="A48" s="83" t="s">
        <v>73</v>
      </c>
      <c r="B48" s="17"/>
      <c r="C48" s="17"/>
      <c r="D48" s="17"/>
      <c r="E48" s="17"/>
      <c r="F48" s="17"/>
    </row>
  </sheetData>
  <mergeCells count="1">
    <mergeCell ref="A43:F45"/>
  </mergeCells>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F507A3-B7F9-4276-9CDF-8D3D7A20EF7D}">
  <dimension ref="A1:N48"/>
  <sheetViews>
    <sheetView showGridLines="0" workbookViewId="0">
      <selection activeCell="H37" sqref="H37"/>
    </sheetView>
  </sheetViews>
  <sheetFormatPr baseColWidth="10" defaultColWidth="12" defaultRowHeight="12.75" x14ac:dyDescent="0.2"/>
  <cols>
    <col min="1" max="1" width="22.33203125" style="17" customWidth="1"/>
    <col min="2" max="2" width="18.5" style="18" customWidth="1"/>
    <col min="3" max="3" width="13" style="18" customWidth="1"/>
    <col min="4" max="4" width="8.6640625" style="18" customWidth="1"/>
    <col min="5" max="5" width="17.5" style="18" customWidth="1"/>
    <col min="6" max="6" width="14.83203125" style="18" customWidth="1"/>
    <col min="7" max="16384" width="12" style="17"/>
  </cols>
  <sheetData>
    <row r="1" spans="1:6" s="32" customFormat="1" ht="48" customHeight="1" x14ac:dyDescent="0.2">
      <c r="A1" s="29"/>
      <c r="B1" s="29"/>
      <c r="C1" s="30"/>
      <c r="D1" s="30"/>
      <c r="E1" s="30"/>
      <c r="F1" s="31"/>
    </row>
    <row r="2" spans="1:6" s="32" customFormat="1" ht="6" customHeight="1" thickBot="1" x14ac:dyDescent="0.25">
      <c r="A2" s="86"/>
      <c r="B2" s="86"/>
      <c r="C2" s="87"/>
      <c r="D2" s="87"/>
      <c r="E2" s="87"/>
      <c r="F2" s="88"/>
    </row>
    <row r="3" spans="1:6" s="32" customFormat="1" ht="6" customHeight="1" thickTop="1" x14ac:dyDescent="0.2">
      <c r="A3" s="29"/>
      <c r="B3" s="29"/>
      <c r="C3" s="30"/>
      <c r="D3" s="30"/>
      <c r="E3" s="30"/>
      <c r="F3" s="31"/>
    </row>
    <row r="4" spans="1:6" s="20" customFormat="1" x14ac:dyDescent="0.2">
      <c r="A4" s="20" t="s">
        <v>74</v>
      </c>
      <c r="B4" s="21"/>
      <c r="C4" s="21"/>
      <c r="D4" s="21"/>
      <c r="E4" s="21"/>
      <c r="F4" s="21"/>
    </row>
    <row r="5" spans="1:6" s="14" customFormat="1" ht="11.25" x14ac:dyDescent="0.2">
      <c r="B5" s="15"/>
      <c r="C5" s="15"/>
      <c r="D5" s="15"/>
      <c r="E5" s="15"/>
      <c r="F5" s="15"/>
    </row>
    <row r="6" spans="1:6" s="14" customFormat="1" ht="11.25" x14ac:dyDescent="0.2">
      <c r="A6" s="39" t="s">
        <v>2</v>
      </c>
      <c r="B6" s="28"/>
      <c r="C6" s="28" t="s">
        <v>34</v>
      </c>
      <c r="D6" s="27"/>
      <c r="E6" s="28"/>
      <c r="F6" s="28" t="s">
        <v>35</v>
      </c>
    </row>
    <row r="7" spans="1:6" s="14" customFormat="1" ht="11.25" x14ac:dyDescent="0.2">
      <c r="B7" s="15" t="s">
        <v>0</v>
      </c>
      <c r="C7" s="15" t="s">
        <v>41</v>
      </c>
      <c r="D7" s="15"/>
      <c r="E7" s="15" t="s">
        <v>0</v>
      </c>
      <c r="F7" s="15" t="s">
        <v>1</v>
      </c>
    </row>
    <row r="8" spans="1:6" s="14" customFormat="1" ht="11.25" x14ac:dyDescent="0.2">
      <c r="A8" s="12"/>
      <c r="B8" s="13" t="s">
        <v>3</v>
      </c>
      <c r="C8" s="13" t="s">
        <v>4</v>
      </c>
      <c r="D8" s="13"/>
      <c r="E8" s="13" t="s">
        <v>3</v>
      </c>
      <c r="F8" s="13" t="s">
        <v>4</v>
      </c>
    </row>
    <row r="9" spans="1:6" s="14" customFormat="1" ht="4.1500000000000004" customHeight="1" x14ac:dyDescent="0.2">
      <c r="B9" s="15"/>
      <c r="C9" s="15"/>
      <c r="D9" s="15"/>
      <c r="E9" s="15"/>
      <c r="F9" s="15"/>
    </row>
    <row r="10" spans="1:6" x14ac:dyDescent="0.2">
      <c r="A10" s="17" t="s">
        <v>17</v>
      </c>
      <c r="B10" s="18">
        <v>80327.476986412861</v>
      </c>
      <c r="C10" s="18">
        <v>51338.549147619648</v>
      </c>
      <c r="E10" s="18">
        <v>210471.00618905132</v>
      </c>
      <c r="F10" s="18">
        <v>134515.31780605097</v>
      </c>
    </row>
    <row r="11" spans="1:6" x14ac:dyDescent="0.2">
      <c r="A11" s="17" t="s">
        <v>36</v>
      </c>
      <c r="B11" s="18">
        <v>43384.900137357188</v>
      </c>
      <c r="C11" s="18">
        <v>41418.633356045633</v>
      </c>
      <c r="E11" s="18">
        <v>114696.9103226351</v>
      </c>
      <c r="F11" s="18">
        <v>109498.67951024523</v>
      </c>
    </row>
    <row r="12" spans="1:6" x14ac:dyDescent="0.2">
      <c r="A12" s="17" t="s">
        <v>23</v>
      </c>
      <c r="B12" s="18">
        <v>17583.258236071586</v>
      </c>
      <c r="C12" s="18">
        <v>41832.43062782599</v>
      </c>
      <c r="E12" s="18">
        <v>52021.307132986003</v>
      </c>
      <c r="F12" s="18">
        <v>123764.19049258433</v>
      </c>
    </row>
    <row r="13" spans="1:6" x14ac:dyDescent="0.2">
      <c r="A13" s="17" t="s">
        <v>24</v>
      </c>
      <c r="B13" s="18">
        <v>2009.4494862627869</v>
      </c>
      <c r="C13" s="18">
        <v>54240.545422376628</v>
      </c>
      <c r="E13" s="18">
        <v>4646.7763500600004</v>
      </c>
      <c r="F13" s="18">
        <v>125429.22099117338</v>
      </c>
    </row>
    <row r="14" spans="1:6" x14ac:dyDescent="0.2">
      <c r="A14" s="17" t="s">
        <v>25</v>
      </c>
      <c r="B14" s="18">
        <v>9652.8369737224493</v>
      </c>
      <c r="C14" s="18">
        <v>58970.590410610668</v>
      </c>
      <c r="E14" s="18">
        <v>25259.716236467102</v>
      </c>
      <c r="F14" s="18">
        <v>154315.29446980005</v>
      </c>
    </row>
    <row r="15" spans="1:6" ht="4.1500000000000004" customHeight="1" x14ac:dyDescent="0.2"/>
    <row r="16" spans="1:6" x14ac:dyDescent="0.2">
      <c r="A16" s="17" t="s">
        <v>37</v>
      </c>
      <c r="B16" s="18">
        <v>2656.8726783227635</v>
      </c>
      <c r="C16" s="18">
        <v>69126.38684331374</v>
      </c>
      <c r="E16" s="18">
        <v>5312.8598432559984</v>
      </c>
      <c r="F16" s="18">
        <v>138229.73444142056</v>
      </c>
    </row>
    <row r="17" spans="1:6" x14ac:dyDescent="0.2">
      <c r="A17" s="17" t="s">
        <v>27</v>
      </c>
      <c r="B17" s="18">
        <v>4117.5759151264429</v>
      </c>
      <c r="C17" s="18">
        <v>93807.261018053556</v>
      </c>
      <c r="E17" s="18">
        <v>5948.8266172214999</v>
      </c>
      <c r="F17" s="18">
        <v>135527.10204632749</v>
      </c>
    </row>
    <row r="18" spans="1:6" x14ac:dyDescent="0.2">
      <c r="A18" s="17" t="s">
        <v>18</v>
      </c>
      <c r="B18" s="18">
        <v>1931.3146338308268</v>
      </c>
      <c r="C18" s="18">
        <v>46887.949352532814</v>
      </c>
      <c r="E18" s="18">
        <v>4602.5036719260006</v>
      </c>
      <c r="F18" s="18">
        <v>111738.37513780045</v>
      </c>
    </row>
    <row r="19" spans="1:6" x14ac:dyDescent="0.2">
      <c r="A19" s="17" t="s">
        <v>28</v>
      </c>
      <c r="B19" s="18">
        <v>9466.6707231450328</v>
      </c>
      <c r="C19" s="18">
        <v>72940.053496459834</v>
      </c>
      <c r="E19" s="18">
        <v>20945.068351351299</v>
      </c>
      <c r="F19" s="18">
        <v>161380.32585198287</v>
      </c>
    </row>
    <row r="20" spans="1:6" x14ac:dyDescent="0.2">
      <c r="A20" s="17" t="s">
        <v>10</v>
      </c>
      <c r="B20" s="18">
        <v>13181.044784418793</v>
      </c>
      <c r="C20" s="18">
        <v>39965.691610655842</v>
      </c>
      <c r="E20" s="18">
        <v>39338.770715574035</v>
      </c>
      <c r="F20" s="18">
        <v>119277.43243990927</v>
      </c>
    </row>
    <row r="21" spans="1:6" ht="4.1500000000000004" customHeight="1" x14ac:dyDescent="0.2"/>
    <row r="22" spans="1:6" x14ac:dyDescent="0.2">
      <c r="A22" s="17" t="s">
        <v>11</v>
      </c>
      <c r="B22" s="18">
        <v>11440.72949714537</v>
      </c>
      <c r="C22" s="18">
        <v>40824.027180307843</v>
      </c>
      <c r="E22" s="18">
        <v>35252.624319405302</v>
      </c>
      <c r="F22" s="18">
        <v>125792.16157078736</v>
      </c>
    </row>
    <row r="23" spans="1:6" x14ac:dyDescent="0.2">
      <c r="A23" s="17" t="s">
        <v>14</v>
      </c>
      <c r="B23" s="18">
        <v>8941.2856468899954</v>
      </c>
      <c r="C23" s="18">
        <v>45610.426895519166</v>
      </c>
      <c r="E23" s="18">
        <v>20501.026990537302</v>
      </c>
      <c r="F23" s="18">
        <v>104577.8683024409</v>
      </c>
    </row>
    <row r="24" spans="1:6" x14ac:dyDescent="0.2">
      <c r="A24" s="17" t="s">
        <v>38</v>
      </c>
      <c r="B24" s="18">
        <v>12460.474469367971</v>
      </c>
      <c r="C24" s="18">
        <v>42553.794586270509</v>
      </c>
      <c r="E24" s="18">
        <v>41397.097207273</v>
      </c>
      <c r="F24" s="18">
        <v>141375.32044680809</v>
      </c>
    </row>
    <row r="25" spans="1:6" x14ac:dyDescent="0.2">
      <c r="A25" s="17" t="s">
        <v>19</v>
      </c>
      <c r="B25" s="18">
        <v>3865.3985266031732</v>
      </c>
      <c r="C25" s="18">
        <v>46019.38837553632</v>
      </c>
      <c r="E25" s="18">
        <v>9861.327068242701</v>
      </c>
      <c r="F25" s="18">
        <v>117403.73913021847</v>
      </c>
    </row>
    <row r="26" spans="1:6" x14ac:dyDescent="0.2">
      <c r="A26" s="17" t="s">
        <v>43</v>
      </c>
      <c r="B26" s="18">
        <v>2627.6374144160127</v>
      </c>
      <c r="C26" s="18">
        <v>47272.419077377221</v>
      </c>
      <c r="E26" s="18">
        <v>7001.6953566284001</v>
      </c>
      <c r="F26" s="18">
        <v>125963.75562882792</v>
      </c>
    </row>
    <row r="27" spans="1:6" x14ac:dyDescent="0.2">
      <c r="A27" s="17" t="s">
        <v>30</v>
      </c>
      <c r="B27" s="18">
        <v>1391.8886227465186</v>
      </c>
      <c r="C27" s="18">
        <v>85078.766671547593</v>
      </c>
      <c r="E27" s="18">
        <v>2156.9216990740001</v>
      </c>
      <c r="F27" s="18">
        <v>131841.17965000001</v>
      </c>
    </row>
    <row r="28" spans="1:6" ht="4.1500000000000004" customHeight="1" x14ac:dyDescent="0.2"/>
    <row r="29" spans="1:6" x14ac:dyDescent="0.2">
      <c r="A29" s="17" t="s">
        <v>20</v>
      </c>
      <c r="B29" s="18">
        <v>20063.572999274307</v>
      </c>
      <c r="C29" s="18">
        <v>38639.896386627326</v>
      </c>
      <c r="E29" s="18">
        <v>63468.469274739102</v>
      </c>
      <c r="F29" s="18">
        <v>122232.22038679064</v>
      </c>
    </row>
    <row r="30" spans="1:6" x14ac:dyDescent="0.2">
      <c r="A30" s="17" t="s">
        <v>21</v>
      </c>
      <c r="B30" s="18">
        <v>6885.4371513012884</v>
      </c>
      <c r="C30" s="18">
        <v>34191.945173711312</v>
      </c>
      <c r="E30" s="18">
        <v>36423.659222092618</v>
      </c>
      <c r="F30" s="18">
        <v>180873.88378998797</v>
      </c>
    </row>
    <row r="31" spans="1:6" x14ac:dyDescent="0.2">
      <c r="A31" s="17" t="s">
        <v>16</v>
      </c>
      <c r="B31" s="18">
        <v>30966.352699339433</v>
      </c>
      <c r="C31" s="18">
        <v>44043.477895078882</v>
      </c>
      <c r="E31" s="18">
        <v>94927.3421159094</v>
      </c>
      <c r="F31" s="18">
        <v>135015.26430039766</v>
      </c>
    </row>
    <row r="32" spans="1:6" x14ac:dyDescent="0.2">
      <c r="A32" s="17" t="s">
        <v>22</v>
      </c>
      <c r="B32" s="18">
        <v>10809.472186195955</v>
      </c>
      <c r="C32" s="18">
        <v>37800.115350869186</v>
      </c>
      <c r="E32" s="18">
        <v>39941.450253586503</v>
      </c>
      <c r="F32" s="18">
        <v>139673.00168408087</v>
      </c>
    </row>
    <row r="33" spans="1:14" x14ac:dyDescent="0.2">
      <c r="A33" s="23" t="s">
        <v>29</v>
      </c>
      <c r="B33" s="18">
        <v>15605.057250693942</v>
      </c>
      <c r="C33" s="18">
        <v>44309.764725223518</v>
      </c>
      <c r="E33" s="18">
        <v>53499.158971584635</v>
      </c>
      <c r="F33" s="18">
        <v>151908.13522474136</v>
      </c>
    </row>
    <row r="34" spans="1:14" ht="4.1500000000000004" customHeight="1" x14ac:dyDescent="0.2">
      <c r="A34" s="23"/>
    </row>
    <row r="35" spans="1:14" s="20" customFormat="1" x14ac:dyDescent="0.2">
      <c r="A35" s="24" t="s">
        <v>6</v>
      </c>
      <c r="B35" s="21">
        <v>27310.174811262787</v>
      </c>
      <c r="C35" s="21">
        <v>33184.97780140028</v>
      </c>
      <c r="D35" s="21"/>
      <c r="E35" s="21">
        <v>95179.027581683695</v>
      </c>
      <c r="F35" s="21">
        <v>115653.37605068933</v>
      </c>
      <c r="I35" s="35"/>
    </row>
    <row r="36" spans="1:14" x14ac:dyDescent="0.2">
      <c r="A36" s="17" t="s">
        <v>7</v>
      </c>
      <c r="B36" s="18">
        <v>14784.612044940201</v>
      </c>
      <c r="C36" s="18">
        <v>41857.970903743109</v>
      </c>
      <c r="E36" s="18">
        <v>43922.721596493015</v>
      </c>
      <c r="F36" s="18">
        <v>124353.34772469844</v>
      </c>
    </row>
    <row r="37" spans="1:14" x14ac:dyDescent="0.2">
      <c r="A37" s="17" t="s">
        <v>12</v>
      </c>
      <c r="B37" s="18">
        <v>5974.9909557037427</v>
      </c>
      <c r="C37" s="18">
        <v>33916.822517987253</v>
      </c>
      <c r="E37" s="18">
        <v>17416.027549840896</v>
      </c>
      <c r="F37" s="18">
        <v>98861.45765835006</v>
      </c>
    </row>
    <row r="38" spans="1:14" x14ac:dyDescent="0.2">
      <c r="A38" s="17" t="s">
        <v>8</v>
      </c>
      <c r="B38" s="18">
        <v>19090.957690182397</v>
      </c>
      <c r="C38" s="18">
        <v>37473.810261660459</v>
      </c>
      <c r="E38" s="18">
        <v>57585.520112233251</v>
      </c>
      <c r="F38" s="18">
        <v>113035.12843751129</v>
      </c>
      <c r="I38" s="21"/>
    </row>
    <row r="39" spans="1:14" x14ac:dyDescent="0.2">
      <c r="A39" s="17" t="s">
        <v>39</v>
      </c>
      <c r="B39" s="18">
        <v>2252.3854895955906</v>
      </c>
      <c r="C39" s="18">
        <v>30520.955711477149</v>
      </c>
      <c r="E39" s="18">
        <v>8530.7654337852982</v>
      </c>
      <c r="F39" s="18">
        <v>115596.16024533589</v>
      </c>
    </row>
    <row r="41" spans="1:14" x14ac:dyDescent="0.2">
      <c r="A41" s="20" t="s">
        <v>5</v>
      </c>
      <c r="B41" s="21">
        <v>378781.82801032951</v>
      </c>
      <c r="C41" s="21">
        <v>43344.87779949532</v>
      </c>
      <c r="D41" s="21"/>
      <c r="E41" s="21">
        <v>1110308.5801836373</v>
      </c>
      <c r="F41" s="21">
        <v>127055.17046736067</v>
      </c>
    </row>
    <row r="42" spans="1:14" x14ac:dyDescent="0.2">
      <c r="C42" s="46"/>
    </row>
    <row r="43" spans="1:14" ht="11.25" customHeight="1" x14ac:dyDescent="0.2">
      <c r="A43" s="84" t="s">
        <v>48</v>
      </c>
      <c r="B43" s="84"/>
      <c r="C43" s="84"/>
      <c r="D43" s="84"/>
      <c r="E43" s="84"/>
      <c r="F43" s="84"/>
    </row>
    <row r="44" spans="1:14" ht="11.25" customHeight="1" x14ac:dyDescent="0.2">
      <c r="A44" s="84"/>
      <c r="B44" s="84"/>
      <c r="C44" s="84"/>
      <c r="D44" s="84"/>
      <c r="E44" s="84"/>
      <c r="F44" s="84"/>
    </row>
    <row r="45" spans="1:14" x14ac:dyDescent="0.2">
      <c r="A45" s="84"/>
      <c r="B45" s="84"/>
      <c r="C45" s="84"/>
      <c r="D45" s="84"/>
      <c r="E45" s="84"/>
      <c r="F45" s="84"/>
    </row>
    <row r="46" spans="1:14" x14ac:dyDescent="0.2">
      <c r="A46" s="76" t="s">
        <v>68</v>
      </c>
      <c r="N46" s="25"/>
    </row>
    <row r="48" spans="1:14" x14ac:dyDescent="0.2">
      <c r="A48" s="83" t="s">
        <v>80</v>
      </c>
      <c r="B48" s="17"/>
      <c r="C48" s="17"/>
      <c r="D48" s="17"/>
      <c r="E48" s="17"/>
      <c r="F48" s="17"/>
    </row>
  </sheetData>
  <mergeCells count="1">
    <mergeCell ref="A43:F45"/>
  </mergeCells>
  <pageMargins left="0.7" right="0.7" top="0.75" bottom="0.75" header="0.3" footer="0.3"/>
  <pageSetup paperSize="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0FC600-8CC3-4842-BBB3-B83277929589}">
  <dimension ref="A1:F48"/>
  <sheetViews>
    <sheetView showGridLines="0" workbookViewId="0">
      <selection activeCell="J41" sqref="J41"/>
    </sheetView>
  </sheetViews>
  <sheetFormatPr baseColWidth="10" defaultColWidth="12" defaultRowHeight="12.75" x14ac:dyDescent="0.2"/>
  <cols>
    <col min="1" max="1" width="22.33203125" style="17" customWidth="1"/>
    <col min="2" max="2" width="18.5" style="18" customWidth="1"/>
    <col min="3" max="3" width="13" style="18" customWidth="1"/>
    <col min="4" max="4" width="8.6640625" style="18" customWidth="1"/>
    <col min="5" max="5" width="17.5" style="18" customWidth="1"/>
    <col min="6" max="6" width="14.83203125" style="18" customWidth="1"/>
    <col min="7" max="16384" width="12" style="17"/>
  </cols>
  <sheetData>
    <row r="1" spans="1:6" s="32" customFormat="1" ht="48" customHeight="1" x14ac:dyDescent="0.2">
      <c r="A1" s="29"/>
      <c r="B1" s="29"/>
      <c r="C1" s="30"/>
      <c r="D1" s="30"/>
      <c r="E1" s="30"/>
      <c r="F1" s="31"/>
    </row>
    <row r="2" spans="1:6" s="32" customFormat="1" ht="6" customHeight="1" thickBot="1" x14ac:dyDescent="0.25">
      <c r="A2" s="86"/>
      <c r="B2" s="86"/>
      <c r="C2" s="87"/>
      <c r="D2" s="87"/>
      <c r="E2" s="87"/>
      <c r="F2" s="88"/>
    </row>
    <row r="3" spans="1:6" s="32" customFormat="1" ht="6" customHeight="1" thickTop="1" x14ac:dyDescent="0.2">
      <c r="A3" s="29"/>
      <c r="B3" s="29"/>
      <c r="C3" s="30"/>
      <c r="D3" s="30"/>
      <c r="E3" s="30"/>
      <c r="F3" s="31"/>
    </row>
    <row r="4" spans="1:6" s="20" customFormat="1" x14ac:dyDescent="0.2">
      <c r="A4" s="20" t="s">
        <v>77</v>
      </c>
      <c r="B4" s="21"/>
      <c r="C4" s="21"/>
      <c r="D4" s="21"/>
      <c r="E4" s="21"/>
      <c r="F4" s="21"/>
    </row>
    <row r="5" spans="1:6" s="14" customFormat="1" ht="11.25" x14ac:dyDescent="0.2">
      <c r="B5" s="15"/>
      <c r="C5" s="15"/>
      <c r="D5" s="15"/>
      <c r="E5" s="15"/>
      <c r="F5" s="15"/>
    </row>
    <row r="6" spans="1:6" s="14" customFormat="1" ht="11.25" x14ac:dyDescent="0.2">
      <c r="A6" s="39" t="s">
        <v>2</v>
      </c>
      <c r="B6" s="28"/>
      <c r="C6" s="28" t="s">
        <v>34</v>
      </c>
      <c r="D6" s="27"/>
      <c r="E6" s="28"/>
      <c r="F6" s="28" t="s">
        <v>35</v>
      </c>
    </row>
    <row r="7" spans="1:6" s="14" customFormat="1" ht="11.25" x14ac:dyDescent="0.2">
      <c r="B7" s="15" t="s">
        <v>0</v>
      </c>
      <c r="C7" s="15" t="s">
        <v>41</v>
      </c>
      <c r="D7" s="15"/>
      <c r="E7" s="15" t="s">
        <v>0</v>
      </c>
      <c r="F7" s="15" t="s">
        <v>1</v>
      </c>
    </row>
    <row r="8" spans="1:6" s="14" customFormat="1" ht="11.25" x14ac:dyDescent="0.2">
      <c r="A8" s="12"/>
      <c r="B8" s="13" t="s">
        <v>3</v>
      </c>
      <c r="C8" s="13" t="s">
        <v>4</v>
      </c>
      <c r="D8" s="13"/>
      <c r="E8" s="13" t="s">
        <v>3</v>
      </c>
      <c r="F8" s="13" t="s">
        <v>4</v>
      </c>
    </row>
    <row r="9" spans="1:6" s="14" customFormat="1" ht="4.1500000000000004" customHeight="1" x14ac:dyDescent="0.2">
      <c r="B9" s="15"/>
      <c r="C9" s="15"/>
      <c r="D9" s="15"/>
      <c r="E9" s="15"/>
      <c r="F9" s="15"/>
    </row>
    <row r="10" spans="1:6" x14ac:dyDescent="0.2">
      <c r="A10" s="17" t="s">
        <v>17</v>
      </c>
      <c r="B10" s="18">
        <v>69472.886840000006</v>
      </c>
      <c r="C10" s="18">
        <v>44185.108539035929</v>
      </c>
      <c r="E10" s="18">
        <v>220167.76319999999</v>
      </c>
      <c r="F10" s="18">
        <v>140027.81453710436</v>
      </c>
    </row>
    <row r="11" spans="1:6" x14ac:dyDescent="0.2">
      <c r="A11" s="17" t="s">
        <v>36</v>
      </c>
      <c r="B11" s="18">
        <v>40077.424809999997</v>
      </c>
      <c r="C11" s="18">
        <v>38188.797814103513</v>
      </c>
      <c r="E11" s="18">
        <v>118188.2543</v>
      </c>
      <c r="F11" s="18">
        <v>112618.69665683617</v>
      </c>
    </row>
    <row r="12" spans="1:6" x14ac:dyDescent="0.2">
      <c r="A12" s="17" t="s">
        <v>23</v>
      </c>
      <c r="B12" s="18">
        <v>16577.230319999999</v>
      </c>
      <c r="C12" s="18">
        <v>39227.831140695969</v>
      </c>
      <c r="E12" s="18">
        <v>53705.261910000001</v>
      </c>
      <c r="F12" s="18">
        <v>127086.42547064106</v>
      </c>
    </row>
    <row r="13" spans="1:6" x14ac:dyDescent="0.2">
      <c r="A13" s="17" t="s">
        <v>24</v>
      </c>
      <c r="B13" s="18">
        <v>1923.3831190000001</v>
      </c>
      <c r="C13" s="18">
        <v>51728.877386907647</v>
      </c>
      <c r="E13" s="18">
        <v>4795.5607010000003</v>
      </c>
      <c r="F13" s="18">
        <v>128975.32948738638</v>
      </c>
    </row>
    <row r="14" spans="1:6" x14ac:dyDescent="0.2">
      <c r="A14" s="17" t="s">
        <v>25</v>
      </c>
      <c r="B14" s="18">
        <v>10407.689270000001</v>
      </c>
      <c r="C14" s="18">
        <v>63343.908839989163</v>
      </c>
      <c r="E14" s="18">
        <v>25816.801769999998</v>
      </c>
      <c r="F14" s="18">
        <v>157127.78268398004</v>
      </c>
    </row>
    <row r="15" spans="1:6" ht="4.1500000000000004" customHeight="1" x14ac:dyDescent="0.2"/>
    <row r="16" spans="1:6" x14ac:dyDescent="0.2">
      <c r="A16" s="17" t="s">
        <v>37</v>
      </c>
      <c r="B16" s="18">
        <v>2521.3114350000001</v>
      </c>
      <c r="C16" s="18">
        <v>65373.991962144304</v>
      </c>
      <c r="E16" s="18">
        <v>5445.8489470000004</v>
      </c>
      <c r="F16" s="18">
        <v>141203.05819666819</v>
      </c>
    </row>
    <row r="17" spans="1:6" x14ac:dyDescent="0.2">
      <c r="A17" s="17" t="s">
        <v>27</v>
      </c>
      <c r="B17" s="18">
        <v>4498.1882530000003</v>
      </c>
      <c r="C17" s="18">
        <v>101868.06741852935</v>
      </c>
      <c r="E17" s="18">
        <v>6126.9217060000001</v>
      </c>
      <c r="F17" s="18">
        <v>138753.12421586612</v>
      </c>
    </row>
    <row r="18" spans="1:6" x14ac:dyDescent="0.2">
      <c r="A18" s="17" t="s">
        <v>18</v>
      </c>
      <c r="B18" s="18">
        <v>1794.2967389999999</v>
      </c>
      <c r="C18" s="18">
        <v>43413.380893045083</v>
      </c>
      <c r="E18" s="18">
        <v>4653.1157880000001</v>
      </c>
      <c r="F18" s="18">
        <v>112583.09935761726</v>
      </c>
    </row>
    <row r="19" spans="1:6" x14ac:dyDescent="0.2">
      <c r="A19" s="17" t="s">
        <v>28</v>
      </c>
      <c r="B19" s="18">
        <v>7137.664659</v>
      </c>
      <c r="C19" s="18">
        <v>54705.018635682565</v>
      </c>
      <c r="E19" s="18">
        <v>21921.661639999998</v>
      </c>
      <c r="F19" s="18">
        <v>168013.62432027466</v>
      </c>
    </row>
    <row r="20" spans="1:6" x14ac:dyDescent="0.2">
      <c r="A20" s="17" t="s">
        <v>10</v>
      </c>
      <c r="B20" s="18">
        <v>12618.062260000001</v>
      </c>
      <c r="C20" s="18">
        <v>37990.534809431047</v>
      </c>
      <c r="E20" s="18">
        <v>40800.511570000002</v>
      </c>
      <c r="F20" s="18">
        <v>122842.41614153197</v>
      </c>
    </row>
    <row r="21" spans="1:6" ht="4.1500000000000004" customHeight="1" x14ac:dyDescent="0.2"/>
    <row r="22" spans="1:6" x14ac:dyDescent="0.2">
      <c r="A22" s="17" t="s">
        <v>11</v>
      </c>
      <c r="B22" s="18">
        <v>10907.51742</v>
      </c>
      <c r="C22" s="18">
        <v>38771.738247196765</v>
      </c>
      <c r="E22" s="18">
        <v>36367.374889999999</v>
      </c>
      <c r="F22" s="18">
        <v>129271.06010276315</v>
      </c>
    </row>
    <row r="23" spans="1:6" x14ac:dyDescent="0.2">
      <c r="A23" s="17" t="s">
        <v>14</v>
      </c>
      <c r="B23" s="18">
        <v>8478.7131129999998</v>
      </c>
      <c r="C23" s="18">
        <v>43168.219259613768</v>
      </c>
      <c r="E23" s="18">
        <v>21124.942500000001</v>
      </c>
      <c r="F23" s="18">
        <v>107554.78308241392</v>
      </c>
    </row>
    <row r="24" spans="1:6" x14ac:dyDescent="0.2">
      <c r="A24" s="17" t="s">
        <v>38</v>
      </c>
      <c r="B24" s="18">
        <v>11616.863719999999</v>
      </c>
      <c r="C24" s="18">
        <v>39564.683652513304</v>
      </c>
      <c r="E24" s="18">
        <v>42974.330679999999</v>
      </c>
      <c r="F24" s="18">
        <v>146361.86147259866</v>
      </c>
    </row>
    <row r="25" spans="1:6" x14ac:dyDescent="0.2">
      <c r="A25" s="17" t="s">
        <v>19</v>
      </c>
      <c r="B25" s="18">
        <v>3759.3230130000002</v>
      </c>
      <c r="C25" s="18">
        <v>44434.078719217061</v>
      </c>
      <c r="E25" s="18">
        <v>10223.23667</v>
      </c>
      <c r="F25" s="18">
        <v>120835.61359029367</v>
      </c>
    </row>
    <row r="26" spans="1:6" x14ac:dyDescent="0.2">
      <c r="A26" s="17" t="s">
        <v>43</v>
      </c>
      <c r="B26" s="18">
        <v>2483.7570000000001</v>
      </c>
      <c r="C26" s="18">
        <v>44614.114815347035</v>
      </c>
      <c r="E26" s="18">
        <v>7212.2364669999997</v>
      </c>
      <c r="F26" s="18">
        <v>129548.72228409254</v>
      </c>
    </row>
    <row r="27" spans="1:6" x14ac:dyDescent="0.2">
      <c r="A27" s="17" t="s">
        <v>30</v>
      </c>
      <c r="B27" s="18">
        <v>1356.719239</v>
      </c>
      <c r="C27" s="18">
        <v>82787.358982182093</v>
      </c>
      <c r="E27" s="18">
        <v>2273.0065629999999</v>
      </c>
      <c r="F27" s="18">
        <v>138699.44855992188</v>
      </c>
    </row>
    <row r="28" spans="1:6" ht="4.1500000000000004" customHeight="1" x14ac:dyDescent="0.2"/>
    <row r="29" spans="1:6" x14ac:dyDescent="0.2">
      <c r="A29" s="17" t="s">
        <v>20</v>
      </c>
      <c r="B29" s="18">
        <v>18588.633399999999</v>
      </c>
      <c r="C29" s="18">
        <v>35569.115930548061</v>
      </c>
      <c r="E29" s="18">
        <v>65801.891279999996</v>
      </c>
      <c r="F29" s="18">
        <v>125911.09034339446</v>
      </c>
    </row>
    <row r="30" spans="1:6" x14ac:dyDescent="0.2">
      <c r="A30" s="17" t="s">
        <v>21</v>
      </c>
      <c r="B30" s="18">
        <v>6197.3227360000001</v>
      </c>
      <c r="C30" s="18">
        <v>30686.347767098934</v>
      </c>
      <c r="E30" s="18">
        <v>37450.657319999998</v>
      </c>
      <c r="F30" s="18">
        <v>185438.76825264783</v>
      </c>
    </row>
    <row r="31" spans="1:6" x14ac:dyDescent="0.2">
      <c r="A31" s="17" t="s">
        <v>16</v>
      </c>
      <c r="B31" s="18">
        <v>27001.11131</v>
      </c>
      <c r="C31" s="18">
        <v>38182.518089991077</v>
      </c>
      <c r="E31" s="18">
        <v>97820.785220000005</v>
      </c>
      <c r="F31" s="18">
        <v>138329.26572383297</v>
      </c>
    </row>
    <row r="32" spans="1:6" x14ac:dyDescent="0.2">
      <c r="A32" s="17" t="s">
        <v>22</v>
      </c>
      <c r="B32" s="18">
        <v>6860.7146050000001</v>
      </c>
      <c r="C32" s="18">
        <v>23837.900415903714</v>
      </c>
      <c r="E32" s="18">
        <v>41500.831039999997</v>
      </c>
      <c r="F32" s="18">
        <v>144196.73962064856</v>
      </c>
    </row>
    <row r="33" spans="1:6" x14ac:dyDescent="0.2">
      <c r="A33" s="23" t="s">
        <v>29</v>
      </c>
      <c r="B33" s="18">
        <v>14436.31515</v>
      </c>
      <c r="C33" s="18">
        <v>40884.263329009744</v>
      </c>
      <c r="E33" s="18">
        <v>54770.614509999999</v>
      </c>
      <c r="F33" s="18">
        <v>155112.7280785722</v>
      </c>
    </row>
    <row r="34" spans="1:6" ht="4.1500000000000004" customHeight="1" x14ac:dyDescent="0.2">
      <c r="A34" s="23"/>
    </row>
    <row r="35" spans="1:6" s="20" customFormat="1" x14ac:dyDescent="0.2">
      <c r="A35" s="24" t="s">
        <v>6</v>
      </c>
      <c r="B35" s="21">
        <v>25482.528569999999</v>
      </c>
      <c r="C35" s="21">
        <v>30824.415123028375</v>
      </c>
      <c r="D35" s="21"/>
      <c r="E35" s="21">
        <v>99335.477620000005</v>
      </c>
      <c r="F35" s="21">
        <v>120159.11176914949</v>
      </c>
    </row>
    <row r="36" spans="1:6" x14ac:dyDescent="0.2">
      <c r="A36" s="17" t="s">
        <v>7</v>
      </c>
      <c r="B36" s="18">
        <v>14339.881799999999</v>
      </c>
      <c r="C36" s="18">
        <v>40366.118078905994</v>
      </c>
      <c r="E36" s="18">
        <v>45950.419130000002</v>
      </c>
      <c r="F36" s="18">
        <v>129348.34960611747</v>
      </c>
    </row>
    <row r="37" spans="1:6" x14ac:dyDescent="0.2">
      <c r="A37" s="17" t="s">
        <v>12</v>
      </c>
      <c r="B37" s="18">
        <v>4444.6426849999998</v>
      </c>
      <c r="C37" s="18">
        <v>25200.887261614178</v>
      </c>
      <c r="E37" s="18">
        <v>17951.26035</v>
      </c>
      <c r="F37" s="18">
        <v>101782.68993612807</v>
      </c>
    </row>
    <row r="38" spans="1:6" x14ac:dyDescent="0.2">
      <c r="A38" s="17" t="s">
        <v>8</v>
      </c>
      <c r="B38" s="18">
        <v>17622.693149999999</v>
      </c>
      <c r="C38" s="18">
        <v>34434.051185956494</v>
      </c>
      <c r="E38" s="18">
        <v>59902.671470000001</v>
      </c>
      <c r="F38" s="18">
        <v>117047.47044145835</v>
      </c>
    </row>
    <row r="39" spans="1:6" x14ac:dyDescent="0.2">
      <c r="A39" s="17" t="s">
        <v>39</v>
      </c>
      <c r="B39" s="18">
        <v>2124.3475579999999</v>
      </c>
      <c r="C39" s="18">
        <v>28772.916140129888</v>
      </c>
      <c r="E39" s="18">
        <v>8826.7088449999992</v>
      </c>
      <c r="F39" s="18">
        <v>119552.07255710637</v>
      </c>
    </row>
    <row r="41" spans="1:6" x14ac:dyDescent="0.2">
      <c r="A41" s="20" t="s">
        <v>5</v>
      </c>
      <c r="B41" s="21">
        <v>342729.22220000002</v>
      </c>
      <c r="C41" s="21">
        <v>39048.169757441196</v>
      </c>
      <c r="D41" s="21"/>
      <c r="E41" s="21">
        <v>1151108.1459999999</v>
      </c>
      <c r="F41" s="21">
        <v>131149.20871250235</v>
      </c>
    </row>
    <row r="42" spans="1:6" x14ac:dyDescent="0.2">
      <c r="C42" s="46"/>
    </row>
    <row r="43" spans="1:6" ht="11.25" customHeight="1" x14ac:dyDescent="0.2">
      <c r="A43" s="84" t="s">
        <v>48</v>
      </c>
      <c r="B43" s="84"/>
      <c r="C43" s="84"/>
      <c r="D43" s="84"/>
      <c r="E43" s="84"/>
      <c r="F43" s="84"/>
    </row>
    <row r="44" spans="1:6" ht="11.25" customHeight="1" x14ac:dyDescent="0.2">
      <c r="A44" s="84"/>
      <c r="B44" s="84"/>
      <c r="C44" s="84"/>
      <c r="D44" s="84"/>
      <c r="E44" s="84"/>
      <c r="F44" s="84"/>
    </row>
    <row r="45" spans="1:6" x14ac:dyDescent="0.2">
      <c r="A45" s="84"/>
      <c r="B45" s="84"/>
      <c r="C45" s="84"/>
      <c r="D45" s="84"/>
      <c r="E45" s="84"/>
      <c r="F45" s="84"/>
    </row>
    <row r="46" spans="1:6" x14ac:dyDescent="0.2">
      <c r="A46" s="76" t="s">
        <v>68</v>
      </c>
    </row>
    <row r="48" spans="1:6" x14ac:dyDescent="0.2">
      <c r="A48" s="83" t="s">
        <v>81</v>
      </c>
      <c r="B48" s="17"/>
      <c r="C48" s="17"/>
      <c r="D48" s="17"/>
      <c r="E48" s="17"/>
      <c r="F48" s="17"/>
    </row>
  </sheetData>
  <mergeCells count="1">
    <mergeCell ref="A43:F45"/>
  </mergeCells>
  <pageMargins left="0.7" right="0.7" top="0.75" bottom="0.75" header="0.3" footer="0.3"/>
  <pageSetup paperSize="9"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CA02CE-8168-4B16-8985-19206E25C20D}">
  <dimension ref="A1:F48"/>
  <sheetViews>
    <sheetView showGridLines="0" tabSelected="1" zoomScaleNormal="100" workbookViewId="0">
      <selection activeCell="K41" sqref="K41"/>
    </sheetView>
  </sheetViews>
  <sheetFormatPr baseColWidth="10" defaultColWidth="12" defaultRowHeight="12.75" x14ac:dyDescent="0.2"/>
  <cols>
    <col min="1" max="1" width="22.33203125" style="17" customWidth="1"/>
    <col min="2" max="2" width="18.5" style="18" customWidth="1"/>
    <col min="3" max="3" width="13" style="18" customWidth="1"/>
    <col min="4" max="4" width="8.6640625" style="18" customWidth="1"/>
    <col min="5" max="5" width="17.5" style="18" customWidth="1"/>
    <col min="6" max="6" width="14.83203125" style="18" customWidth="1"/>
    <col min="7" max="16384" width="12" style="17"/>
  </cols>
  <sheetData>
    <row r="1" spans="1:6" s="32" customFormat="1" ht="48" customHeight="1" x14ac:dyDescent="0.2">
      <c r="A1" s="29"/>
      <c r="B1" s="29"/>
      <c r="C1" s="30"/>
      <c r="D1" s="30"/>
      <c r="E1" s="30"/>
      <c r="F1" s="31"/>
    </row>
    <row r="2" spans="1:6" s="32" customFormat="1" ht="6" customHeight="1" thickBot="1" x14ac:dyDescent="0.25">
      <c r="A2" s="86"/>
      <c r="B2" s="86"/>
      <c r="C2" s="87"/>
      <c r="D2" s="87"/>
      <c r="E2" s="87"/>
      <c r="F2" s="88"/>
    </row>
    <row r="3" spans="1:6" s="32" customFormat="1" ht="6" customHeight="1" thickTop="1" x14ac:dyDescent="0.2">
      <c r="A3" s="29"/>
      <c r="B3" s="29"/>
      <c r="C3" s="30"/>
      <c r="D3" s="30"/>
      <c r="E3" s="30"/>
      <c r="F3" s="31"/>
    </row>
    <row r="4" spans="1:6" s="20" customFormat="1" x14ac:dyDescent="0.2">
      <c r="A4" s="20" t="s">
        <v>76</v>
      </c>
      <c r="B4" s="21"/>
      <c r="C4" s="21"/>
      <c r="D4" s="21"/>
      <c r="E4" s="21"/>
      <c r="F4" s="21"/>
    </row>
    <row r="5" spans="1:6" s="14" customFormat="1" ht="11.25" x14ac:dyDescent="0.2">
      <c r="B5" s="15"/>
      <c r="C5" s="15"/>
      <c r="D5" s="15"/>
      <c r="E5" s="15"/>
      <c r="F5" s="15"/>
    </row>
    <row r="6" spans="1:6" s="14" customFormat="1" ht="11.25" x14ac:dyDescent="0.2">
      <c r="A6" s="39" t="s">
        <v>2</v>
      </c>
      <c r="B6" s="28"/>
      <c r="C6" s="28" t="s">
        <v>34</v>
      </c>
      <c r="D6" s="27"/>
      <c r="E6" s="28"/>
      <c r="F6" s="28" t="s">
        <v>35</v>
      </c>
    </row>
    <row r="7" spans="1:6" s="14" customFormat="1" ht="11.25" x14ac:dyDescent="0.2">
      <c r="B7" s="15" t="s">
        <v>0</v>
      </c>
      <c r="C7" s="15" t="s">
        <v>41</v>
      </c>
      <c r="D7" s="15"/>
      <c r="E7" s="15" t="s">
        <v>0</v>
      </c>
      <c r="F7" s="15" t="s">
        <v>1</v>
      </c>
    </row>
    <row r="8" spans="1:6" s="14" customFormat="1" ht="11.25" x14ac:dyDescent="0.2">
      <c r="A8" s="12"/>
      <c r="B8" s="13" t="s">
        <v>3</v>
      </c>
      <c r="C8" s="13" t="s">
        <v>4</v>
      </c>
      <c r="D8" s="13"/>
      <c r="E8" s="13" t="s">
        <v>3</v>
      </c>
      <c r="F8" s="13" t="s">
        <v>4</v>
      </c>
    </row>
    <row r="9" spans="1:6" s="14" customFormat="1" ht="4.1500000000000004" customHeight="1" x14ac:dyDescent="0.2">
      <c r="B9" s="15"/>
      <c r="C9" s="15"/>
      <c r="D9" s="15"/>
      <c r="E9" s="15"/>
      <c r="F9" s="15"/>
    </row>
    <row r="10" spans="1:6" x14ac:dyDescent="0.2">
      <c r="A10" s="17" t="s">
        <v>17</v>
      </c>
      <c r="B10" s="18">
        <v>68135.604380669</v>
      </c>
      <c r="C10" s="18">
        <v>42438.657658927266</v>
      </c>
      <c r="E10" s="18">
        <v>224987.06178904849</v>
      </c>
      <c r="F10" s="18">
        <v>140134.50059984036</v>
      </c>
    </row>
    <row r="11" spans="1:6" x14ac:dyDescent="0.2">
      <c r="A11" s="17" t="s">
        <v>36</v>
      </c>
      <c r="B11" s="18">
        <v>42656.804243143</v>
      </c>
      <c r="C11" s="18">
        <v>40108.585481732109</v>
      </c>
      <c r="E11" s="18">
        <v>120804.15980118001</v>
      </c>
      <c r="F11" s="18">
        <v>113587.59888144516</v>
      </c>
    </row>
    <row r="12" spans="1:6" x14ac:dyDescent="0.2">
      <c r="A12" s="17" t="s">
        <v>23</v>
      </c>
      <c r="B12" s="18">
        <v>18107.152461353002</v>
      </c>
      <c r="C12" s="18">
        <v>41842.642442998636</v>
      </c>
      <c r="E12" s="18">
        <v>54941.525930107695</v>
      </c>
      <c r="F12" s="18">
        <v>126960.8034544851</v>
      </c>
    </row>
    <row r="13" spans="1:6" x14ac:dyDescent="0.2">
      <c r="A13" s="17" t="s">
        <v>24</v>
      </c>
      <c r="B13" s="18">
        <v>1878.279431011</v>
      </c>
      <c r="C13" s="18">
        <v>49518.320925127206</v>
      </c>
      <c r="E13" s="18">
        <v>4952.5377931408011</v>
      </c>
      <c r="F13" s="18">
        <v>130567.0241528249</v>
      </c>
    </row>
    <row r="14" spans="1:6" x14ac:dyDescent="0.2">
      <c r="A14" s="17" t="s">
        <v>25</v>
      </c>
      <c r="B14" s="18">
        <v>10315.482958511</v>
      </c>
      <c r="C14" s="18">
        <v>61620.657685411847</v>
      </c>
      <c r="E14" s="18">
        <v>26371.109506709603</v>
      </c>
      <c r="F14" s="18">
        <v>157530.68646744444</v>
      </c>
    </row>
    <row r="15" spans="1:6" ht="4.1500000000000004" customHeight="1" x14ac:dyDescent="0.2"/>
    <row r="16" spans="1:6" x14ac:dyDescent="0.2">
      <c r="A16" s="17" t="s">
        <v>37</v>
      </c>
      <c r="B16" s="18">
        <v>2510.9268503970002</v>
      </c>
      <c r="C16" s="18">
        <v>63936.821409579352</v>
      </c>
      <c r="E16" s="18">
        <v>5527.0981604600001</v>
      </c>
      <c r="F16" s="18">
        <v>140738.90202841719</v>
      </c>
    </row>
    <row r="17" spans="1:6" x14ac:dyDescent="0.2">
      <c r="A17" s="17" t="s">
        <v>27</v>
      </c>
      <c r="B17" s="18">
        <v>4156.0002362899995</v>
      </c>
      <c r="C17" s="18">
        <v>92322.734945130607</v>
      </c>
      <c r="E17" s="18">
        <v>6202.3372906825007</v>
      </c>
      <c r="F17" s="18">
        <v>137780.72886712503</v>
      </c>
    </row>
    <row r="18" spans="1:6" x14ac:dyDescent="0.2">
      <c r="A18" s="17" t="s">
        <v>18</v>
      </c>
      <c r="B18" s="18">
        <v>1723.4545596419998</v>
      </c>
      <c r="C18" s="18">
        <v>40979.992382585115</v>
      </c>
      <c r="E18" s="18">
        <v>4690.9938794325008</v>
      </c>
      <c r="F18" s="18">
        <v>111541.60831825425</v>
      </c>
    </row>
    <row r="19" spans="1:6" x14ac:dyDescent="0.2">
      <c r="A19" s="17" t="s">
        <v>28</v>
      </c>
      <c r="B19" s="18">
        <v>7877.7401292580007</v>
      </c>
      <c r="C19" s="18">
        <v>59429.525100772509</v>
      </c>
      <c r="E19" s="18">
        <v>22440.87082821834</v>
      </c>
      <c r="F19" s="18">
        <v>169293.51238886462</v>
      </c>
    </row>
    <row r="20" spans="1:6" x14ac:dyDescent="0.2">
      <c r="A20" s="17" t="s">
        <v>10</v>
      </c>
      <c r="B20" s="18">
        <v>12765.781929227811</v>
      </c>
      <c r="C20" s="18">
        <v>37377.449380968421</v>
      </c>
      <c r="E20" s="18">
        <v>41991.263772736551</v>
      </c>
      <c r="F20" s="18">
        <v>122947.92005767033</v>
      </c>
    </row>
    <row r="21" spans="1:6" ht="4.1500000000000004" customHeight="1" x14ac:dyDescent="0.2"/>
    <row r="22" spans="1:6" x14ac:dyDescent="0.2">
      <c r="A22" s="17" t="s">
        <v>11</v>
      </c>
      <c r="B22" s="18">
        <v>10851.329130512999</v>
      </c>
      <c r="C22" s="18">
        <v>37830.071852689958</v>
      </c>
      <c r="E22" s="18">
        <v>37052.705487139203</v>
      </c>
      <c r="F22" s="18">
        <v>129173.71633061596</v>
      </c>
    </row>
    <row r="23" spans="1:6" x14ac:dyDescent="0.2">
      <c r="A23" s="17" t="s">
        <v>14</v>
      </c>
      <c r="B23" s="18">
        <v>9034.0175177549991</v>
      </c>
      <c r="C23" s="18">
        <v>45163.087310241906</v>
      </c>
      <c r="E23" s="18">
        <v>21572.4925150653</v>
      </c>
      <c r="F23" s="18">
        <v>107845.74648462138</v>
      </c>
    </row>
    <row r="24" spans="1:6" x14ac:dyDescent="0.2">
      <c r="A24" s="17" t="s">
        <v>38</v>
      </c>
      <c r="B24" s="18">
        <v>11945.345077800059</v>
      </c>
      <c r="C24" s="18">
        <v>39972.778062288329</v>
      </c>
      <c r="E24" s="18">
        <v>43963.541678698137</v>
      </c>
      <c r="F24" s="18">
        <v>147115.45651541857</v>
      </c>
    </row>
    <row r="25" spans="1:6" x14ac:dyDescent="0.2">
      <c r="A25" s="17" t="s">
        <v>19</v>
      </c>
      <c r="B25" s="18">
        <v>3435.9991733380002</v>
      </c>
      <c r="C25" s="18">
        <v>39443.918372398439</v>
      </c>
      <c r="E25" s="18">
        <v>10584.923023163299</v>
      </c>
      <c r="F25" s="18">
        <v>121510.75091737323</v>
      </c>
    </row>
    <row r="26" spans="1:6" x14ac:dyDescent="0.2">
      <c r="A26" s="17" t="s">
        <v>43</v>
      </c>
      <c r="B26" s="18">
        <v>2426.6659032439998</v>
      </c>
      <c r="C26" s="18">
        <v>42953.640202566596</v>
      </c>
      <c r="E26" s="18">
        <v>7429.693868669</v>
      </c>
      <c r="F26" s="18">
        <v>131510.64463525976</v>
      </c>
    </row>
    <row r="27" spans="1:6" x14ac:dyDescent="0.2">
      <c r="A27" s="17" t="s">
        <v>30</v>
      </c>
      <c r="B27" s="18">
        <v>1289.1429512710001</v>
      </c>
      <c r="C27" s="18">
        <v>77729.451388061512</v>
      </c>
      <c r="E27" s="18">
        <v>2326.8455862170003</v>
      </c>
      <c r="F27" s="18">
        <v>140298.19633506183</v>
      </c>
    </row>
    <row r="28" spans="1:6" ht="4.1500000000000004" customHeight="1" x14ac:dyDescent="0.2"/>
    <row r="29" spans="1:6" x14ac:dyDescent="0.2">
      <c r="A29" s="17" t="s">
        <v>20</v>
      </c>
      <c r="B29" s="18">
        <v>18704.625057296998</v>
      </c>
      <c r="C29" s="18">
        <v>34954.467753220801</v>
      </c>
      <c r="E29" s="18">
        <v>67175.162831343536</v>
      </c>
      <c r="F29" s="18">
        <v>125534.30265577715</v>
      </c>
    </row>
    <row r="30" spans="1:6" x14ac:dyDescent="0.2">
      <c r="A30" s="17" t="s">
        <v>21</v>
      </c>
      <c r="B30" s="18">
        <v>9232.495521891</v>
      </c>
      <c r="C30" s="18">
        <v>45061.182313707977</v>
      </c>
      <c r="E30" s="18">
        <v>38166.23363591521</v>
      </c>
      <c r="F30" s="18">
        <v>186278.52112332205</v>
      </c>
    </row>
    <row r="31" spans="1:6" x14ac:dyDescent="0.2">
      <c r="A31" s="17" t="s">
        <v>16</v>
      </c>
      <c r="B31" s="18">
        <v>27500.736254659001</v>
      </c>
      <c r="C31" s="18">
        <v>37833.213996344719</v>
      </c>
      <c r="E31" s="18">
        <v>99926.362801974392</v>
      </c>
      <c r="F31" s="18">
        <v>137470.33653046304</v>
      </c>
    </row>
    <row r="32" spans="1:6" x14ac:dyDescent="0.2">
      <c r="A32" s="17" t="s">
        <v>22</v>
      </c>
      <c r="B32" s="18">
        <v>9975.5400734800005</v>
      </c>
      <c r="C32" s="18">
        <v>33790.190615405467</v>
      </c>
      <c r="E32" s="18">
        <v>42536.661904521599</v>
      </c>
      <c r="F32" s="18">
        <v>144084.621314686</v>
      </c>
    </row>
    <row r="33" spans="1:6" x14ac:dyDescent="0.2">
      <c r="A33" s="23" t="s">
        <v>29</v>
      </c>
      <c r="B33" s="18">
        <v>14188.640724277</v>
      </c>
      <c r="C33" s="18">
        <v>39664.096847470093</v>
      </c>
      <c r="E33" s="18">
        <v>55646.78883069531</v>
      </c>
      <c r="F33" s="18">
        <v>155559.62437296018</v>
      </c>
    </row>
    <row r="34" spans="1:6" ht="4.1500000000000004" customHeight="1" x14ac:dyDescent="0.2">
      <c r="A34" s="23"/>
    </row>
    <row r="35" spans="1:6" s="20" customFormat="1" x14ac:dyDescent="0.2">
      <c r="A35" s="24" t="s">
        <v>6</v>
      </c>
      <c r="B35" s="21">
        <v>25954.89517170062</v>
      </c>
      <c r="C35" s="21">
        <v>30684.260195657276</v>
      </c>
      <c r="D35" s="21"/>
      <c r="E35" s="21">
        <v>102750.57317055861</v>
      </c>
      <c r="F35" s="21">
        <v>121473.24431716293</v>
      </c>
    </row>
    <row r="36" spans="1:6" x14ac:dyDescent="0.2">
      <c r="A36" s="17" t="s">
        <v>7</v>
      </c>
      <c r="B36" s="18">
        <v>12291.88432859802</v>
      </c>
      <c r="C36" s="18">
        <v>33598.704170624696</v>
      </c>
      <c r="E36" s="18">
        <v>47135.955662139342</v>
      </c>
      <c r="F36" s="18">
        <v>128841.68023020562</v>
      </c>
    </row>
    <row r="37" spans="1:6" x14ac:dyDescent="0.2">
      <c r="A37" s="17" t="s">
        <v>12</v>
      </c>
      <c r="B37" s="18">
        <v>4342.3378407295804</v>
      </c>
      <c r="C37" s="18">
        <v>24355.33953328873</v>
      </c>
      <c r="E37" s="18">
        <v>18345.811402936179</v>
      </c>
      <c r="F37" s="18">
        <v>102898.13508778447</v>
      </c>
    </row>
    <row r="38" spans="1:6" x14ac:dyDescent="0.2">
      <c r="A38" s="17" t="s">
        <v>8</v>
      </c>
      <c r="B38" s="18">
        <v>15761.119431398001</v>
      </c>
      <c r="C38" s="18">
        <v>30054.955915024504</v>
      </c>
      <c r="E38" s="18">
        <v>61163.088926404518</v>
      </c>
      <c r="F38" s="18">
        <v>116632.1941351319</v>
      </c>
    </row>
    <row r="39" spans="1:6" x14ac:dyDescent="0.2">
      <c r="A39" s="17" t="s">
        <v>39</v>
      </c>
      <c r="B39" s="18">
        <v>2233.2537838960002</v>
      </c>
      <c r="C39" s="18">
        <v>29957.259536084141</v>
      </c>
      <c r="E39" s="18">
        <v>9004.4085302673029</v>
      </c>
      <c r="F39" s="18">
        <v>120786.72171308826</v>
      </c>
    </row>
    <row r="41" spans="1:6" x14ac:dyDescent="0.2">
      <c r="A41" s="20" t="s">
        <v>5</v>
      </c>
      <c r="B41" s="21">
        <v>349295.25512134895</v>
      </c>
      <c r="C41" s="21">
        <v>38974.023635712001</v>
      </c>
      <c r="D41" s="21"/>
      <c r="E41" s="21">
        <v>1177690.2086074243</v>
      </c>
      <c r="F41" s="21">
        <v>131405.52398819855</v>
      </c>
    </row>
    <row r="42" spans="1:6" x14ac:dyDescent="0.2">
      <c r="C42" s="46"/>
    </row>
    <row r="43" spans="1:6" ht="11.25" customHeight="1" x14ac:dyDescent="0.2">
      <c r="A43" s="84" t="s">
        <v>79</v>
      </c>
      <c r="B43" s="84"/>
      <c r="C43" s="84"/>
      <c r="D43" s="84"/>
      <c r="E43" s="84"/>
      <c r="F43" s="84"/>
    </row>
    <row r="44" spans="1:6" ht="11.25" customHeight="1" x14ac:dyDescent="0.2">
      <c r="A44" s="84"/>
      <c r="B44" s="84"/>
      <c r="C44" s="84"/>
      <c r="D44" s="84"/>
      <c r="E44" s="84"/>
      <c r="F44" s="84"/>
    </row>
    <row r="45" spans="1:6" x14ac:dyDescent="0.2">
      <c r="A45" s="84"/>
      <c r="B45" s="84"/>
      <c r="C45" s="84"/>
      <c r="D45" s="84"/>
      <c r="E45" s="84"/>
      <c r="F45" s="84"/>
    </row>
    <row r="46" spans="1:6" x14ac:dyDescent="0.2">
      <c r="A46" s="76" t="s">
        <v>68</v>
      </c>
    </row>
    <row r="48" spans="1:6" x14ac:dyDescent="0.2">
      <c r="A48" s="83" t="s">
        <v>82</v>
      </c>
      <c r="B48" s="17"/>
      <c r="C48" s="17"/>
      <c r="D48" s="17"/>
      <c r="E48" s="17"/>
      <c r="F48" s="17"/>
    </row>
  </sheetData>
  <mergeCells count="1">
    <mergeCell ref="A43:F45"/>
  </mergeCells>
  <pageMargins left="0.7" right="0.7" top="0.75" bottom="0.75" header="0.3" footer="0.3"/>
  <pageSetup paperSize="9"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G47"/>
  <sheetViews>
    <sheetView showGridLines="0" zoomScale="145" zoomScaleNormal="145" workbookViewId="0"/>
  </sheetViews>
  <sheetFormatPr baseColWidth="10" defaultColWidth="12" defaultRowHeight="9" customHeight="1" x14ac:dyDescent="0.2"/>
  <cols>
    <col min="1" max="1" width="17.83203125" style="1" customWidth="1"/>
    <col min="2" max="2" width="9.5" style="5" customWidth="1"/>
    <col min="3" max="3" width="11.1640625" style="5" customWidth="1"/>
    <col min="4" max="6" width="12" style="4"/>
    <col min="7" max="7" width="12" style="2"/>
    <col min="8" max="16384" width="12" style="1"/>
  </cols>
  <sheetData>
    <row r="1" spans="1:7" ht="4.1500000000000004" customHeight="1" x14ac:dyDescent="0.2">
      <c r="A1" s="70"/>
      <c r="B1" s="71"/>
      <c r="C1" s="71"/>
    </row>
    <row r="2" spans="1:7" s="6" customFormat="1" ht="9.9499999999999993" customHeight="1" x14ac:dyDescent="0.2">
      <c r="A2" s="66" t="s">
        <v>75</v>
      </c>
      <c r="B2" s="67"/>
      <c r="C2" s="67"/>
      <c r="D2" s="40"/>
      <c r="E2" s="40"/>
      <c r="F2" s="40"/>
      <c r="G2" s="41"/>
    </row>
    <row r="3" spans="1:7" s="6" customFormat="1" ht="9.9499999999999993" customHeight="1" x14ac:dyDescent="0.2">
      <c r="A3" s="66" t="s">
        <v>78</v>
      </c>
      <c r="B3" s="67"/>
      <c r="C3" s="66"/>
      <c r="D3" s="40"/>
      <c r="E3" s="40"/>
      <c r="F3" s="40"/>
      <c r="G3" s="41"/>
    </row>
    <row r="4" spans="1:7" s="6" customFormat="1" ht="8.4499999999999993" customHeight="1" x14ac:dyDescent="0.2">
      <c r="A4" s="68" t="s">
        <v>40</v>
      </c>
      <c r="B4" s="67"/>
      <c r="C4" s="69" t="s">
        <v>44</v>
      </c>
      <c r="D4" s="40"/>
      <c r="E4" s="40"/>
      <c r="F4" s="40"/>
      <c r="G4" s="41"/>
    </row>
    <row r="5" spans="1:7" s="2" customFormat="1" ht="8.4499999999999993" customHeight="1" x14ac:dyDescent="0.2">
      <c r="A5" s="54"/>
      <c r="B5" s="55"/>
      <c r="C5" s="55"/>
      <c r="D5" s="4"/>
      <c r="E5" s="4"/>
      <c r="F5" s="4"/>
    </row>
    <row r="6" spans="1:7" s="10" customFormat="1" ht="8.4499999999999993" customHeight="1" x14ac:dyDescent="0.2">
      <c r="A6" s="63" t="s">
        <v>45</v>
      </c>
      <c r="B6" s="64" t="s">
        <v>31</v>
      </c>
      <c r="C6" s="64" t="s">
        <v>46</v>
      </c>
      <c r="D6" s="42"/>
      <c r="E6" s="42"/>
      <c r="F6" s="42"/>
      <c r="G6" s="9"/>
    </row>
    <row r="7" spans="1:7" s="10" customFormat="1" ht="8.4499999999999993" customHeight="1" x14ac:dyDescent="0.2">
      <c r="A7" s="63"/>
      <c r="B7" s="64" t="s">
        <v>50</v>
      </c>
      <c r="C7" s="64" t="s">
        <v>51</v>
      </c>
      <c r="D7" s="42"/>
      <c r="E7" s="42"/>
      <c r="F7" s="42"/>
      <c r="G7" s="9"/>
    </row>
    <row r="8" spans="1:7" s="2" customFormat="1" ht="8.4499999999999993" customHeight="1" x14ac:dyDescent="0.2">
      <c r="A8" s="54"/>
      <c r="B8" s="55"/>
      <c r="C8" s="55"/>
      <c r="D8" s="4"/>
      <c r="E8" s="4"/>
      <c r="F8" s="4"/>
    </row>
    <row r="9" spans="1:7" s="6" customFormat="1" ht="9.9499999999999993" customHeight="1" x14ac:dyDescent="0.2">
      <c r="A9" s="50" t="s">
        <v>17</v>
      </c>
      <c r="B9" s="51">
        <v>68135.604380669</v>
      </c>
      <c r="C9" s="51">
        <v>224987.06178904849</v>
      </c>
      <c r="D9" s="40"/>
      <c r="E9" s="40"/>
      <c r="F9" s="40"/>
      <c r="G9" s="41"/>
    </row>
    <row r="10" spans="1:7" ht="9.9499999999999993" customHeight="1" x14ac:dyDescent="0.2">
      <c r="A10" s="50" t="s">
        <v>9</v>
      </c>
      <c r="B10" s="51">
        <v>42656.804243143</v>
      </c>
      <c r="C10" s="51">
        <v>120804.15980118001</v>
      </c>
    </row>
    <row r="11" spans="1:7" ht="9.9499999999999993" customHeight="1" x14ac:dyDescent="0.2">
      <c r="A11" s="50" t="s">
        <v>23</v>
      </c>
      <c r="B11" s="51">
        <v>18107.152461353002</v>
      </c>
      <c r="C11" s="51">
        <v>54941.525930107695</v>
      </c>
    </row>
    <row r="12" spans="1:7" ht="9.9499999999999993" customHeight="1" x14ac:dyDescent="0.2">
      <c r="A12" s="50" t="s">
        <v>24</v>
      </c>
      <c r="B12" s="51">
        <v>1878.279431011</v>
      </c>
      <c r="C12" s="51">
        <v>4952.5377931408011</v>
      </c>
      <c r="D12" s="3"/>
    </row>
    <row r="13" spans="1:7" ht="9.9499999999999993" customHeight="1" x14ac:dyDescent="0.2">
      <c r="A13" s="50" t="s">
        <v>25</v>
      </c>
      <c r="B13" s="51">
        <v>10315.482958511</v>
      </c>
      <c r="C13" s="51">
        <v>26371.109506709603</v>
      </c>
    </row>
    <row r="14" spans="1:7" ht="4.1500000000000004" customHeight="1" x14ac:dyDescent="0.2">
      <c r="A14" s="50"/>
      <c r="B14" s="51"/>
      <c r="C14" s="51"/>
    </row>
    <row r="15" spans="1:7" ht="9.9499999999999993" customHeight="1" x14ac:dyDescent="0.2">
      <c r="A15" s="50" t="s">
        <v>26</v>
      </c>
      <c r="B15" s="51">
        <v>2510.9268503970002</v>
      </c>
      <c r="C15" s="51">
        <v>5527.0981604600001</v>
      </c>
    </row>
    <row r="16" spans="1:7" ht="9.9499999999999993" customHeight="1" x14ac:dyDescent="0.2">
      <c r="A16" s="50" t="s">
        <v>27</v>
      </c>
      <c r="B16" s="51">
        <v>4156.0002362899995</v>
      </c>
      <c r="C16" s="51">
        <v>6202.3372906825007</v>
      </c>
    </row>
    <row r="17" spans="1:5" ht="9.9499999999999993" customHeight="1" x14ac:dyDescent="0.2">
      <c r="A17" s="50" t="s">
        <v>18</v>
      </c>
      <c r="B17" s="51">
        <v>1723.4545596419998</v>
      </c>
      <c r="C17" s="51">
        <v>4690.9938794325008</v>
      </c>
    </row>
    <row r="18" spans="1:5" ht="9.9499999999999993" customHeight="1" x14ac:dyDescent="0.2">
      <c r="A18" s="50" t="s">
        <v>28</v>
      </c>
      <c r="B18" s="51">
        <v>7877.7401292580007</v>
      </c>
      <c r="C18" s="51">
        <v>22440.87082821834</v>
      </c>
    </row>
    <row r="19" spans="1:5" ht="9.9499999999999993" customHeight="1" x14ac:dyDescent="0.2">
      <c r="A19" s="50" t="s">
        <v>10</v>
      </c>
      <c r="B19" s="51">
        <v>12765.781929227811</v>
      </c>
      <c r="C19" s="51">
        <v>41991.263772736551</v>
      </c>
    </row>
    <row r="20" spans="1:5" ht="4.1500000000000004" customHeight="1" x14ac:dyDescent="0.2">
      <c r="A20" s="50"/>
      <c r="B20" s="51"/>
      <c r="C20" s="51"/>
    </row>
    <row r="21" spans="1:5" ht="9.9499999999999993" customHeight="1" x14ac:dyDescent="0.2">
      <c r="A21" s="50" t="s">
        <v>11</v>
      </c>
      <c r="B21" s="51">
        <v>10851.329130512999</v>
      </c>
      <c r="C21" s="51">
        <v>37052.705487139203</v>
      </c>
    </row>
    <row r="22" spans="1:5" ht="9.9499999999999993" customHeight="1" x14ac:dyDescent="0.2">
      <c r="A22" s="50" t="s">
        <v>14</v>
      </c>
      <c r="B22" s="51">
        <v>9034.0175177549991</v>
      </c>
      <c r="C22" s="51">
        <v>21572.4925150653</v>
      </c>
    </row>
    <row r="23" spans="1:5" ht="9.9499999999999993" customHeight="1" x14ac:dyDescent="0.2">
      <c r="A23" s="50" t="s">
        <v>15</v>
      </c>
      <c r="B23" s="51">
        <v>11945.345077800059</v>
      </c>
      <c r="C23" s="51">
        <v>43963.541678698137</v>
      </c>
    </row>
    <row r="24" spans="1:5" ht="9.9499999999999993" customHeight="1" x14ac:dyDescent="0.2">
      <c r="A24" s="50" t="s">
        <v>19</v>
      </c>
      <c r="B24" s="51">
        <v>3435.9991733380002</v>
      </c>
      <c r="C24" s="51">
        <v>10584.923023163299</v>
      </c>
    </row>
    <row r="25" spans="1:5" ht="9.9499999999999993" customHeight="1" x14ac:dyDescent="0.2">
      <c r="A25" s="56" t="s">
        <v>43</v>
      </c>
      <c r="B25" s="51">
        <v>2426.6659032439998</v>
      </c>
      <c r="C25" s="51">
        <v>7429.693868669</v>
      </c>
      <c r="E25" s="3"/>
    </row>
    <row r="26" spans="1:5" ht="9.9499999999999993" customHeight="1" x14ac:dyDescent="0.2">
      <c r="A26" s="56" t="s">
        <v>30</v>
      </c>
      <c r="B26" s="51">
        <v>1289.1429512710001</v>
      </c>
      <c r="C26" s="51">
        <v>2326.8455862170003</v>
      </c>
    </row>
    <row r="27" spans="1:5" ht="4.1500000000000004" customHeight="1" x14ac:dyDescent="0.2">
      <c r="A27" s="50"/>
      <c r="B27" s="51"/>
      <c r="C27" s="51"/>
    </row>
    <row r="28" spans="1:5" ht="9.9499999999999993" customHeight="1" x14ac:dyDescent="0.2">
      <c r="A28" s="50" t="s">
        <v>20</v>
      </c>
      <c r="B28" s="51">
        <v>18704.625057296998</v>
      </c>
      <c r="C28" s="51">
        <v>67175.162831343536</v>
      </c>
    </row>
    <row r="29" spans="1:5" ht="9.9499999999999993" customHeight="1" x14ac:dyDescent="0.2">
      <c r="A29" s="50" t="s">
        <v>21</v>
      </c>
      <c r="B29" s="51">
        <v>9232.495521891</v>
      </c>
      <c r="C29" s="51">
        <v>38166.23363591521</v>
      </c>
    </row>
    <row r="30" spans="1:5" ht="9.9499999999999993" customHeight="1" x14ac:dyDescent="0.2">
      <c r="A30" s="50" t="s">
        <v>16</v>
      </c>
      <c r="B30" s="51">
        <v>27500.736254659001</v>
      </c>
      <c r="C30" s="51">
        <v>99926.362801974392</v>
      </c>
    </row>
    <row r="31" spans="1:5" ht="9.9499999999999993" customHeight="1" x14ac:dyDescent="0.2">
      <c r="A31" s="50" t="s">
        <v>22</v>
      </c>
      <c r="B31" s="51">
        <v>9975.5400734800005</v>
      </c>
      <c r="C31" s="51">
        <v>42536.661904521599</v>
      </c>
    </row>
    <row r="32" spans="1:5" ht="9.9499999999999993" customHeight="1" x14ac:dyDescent="0.2">
      <c r="A32" s="50" t="s">
        <v>29</v>
      </c>
      <c r="B32" s="51">
        <v>14188.640724277</v>
      </c>
      <c r="C32" s="51">
        <v>55646.78883069531</v>
      </c>
    </row>
    <row r="33" spans="1:7" ht="4.1500000000000004" customHeight="1" x14ac:dyDescent="0.2">
      <c r="A33" s="50"/>
      <c r="B33" s="50"/>
      <c r="C33" s="50"/>
    </row>
    <row r="34" spans="1:7" s="6" customFormat="1" ht="9.9499999999999993" customHeight="1" x14ac:dyDescent="0.2">
      <c r="A34" s="52" t="s">
        <v>6</v>
      </c>
      <c r="B34" s="53">
        <v>25954.89517170062</v>
      </c>
      <c r="C34" s="53">
        <v>102750.57317055861</v>
      </c>
      <c r="D34" s="40"/>
      <c r="E34" s="40"/>
      <c r="F34" s="40"/>
      <c r="G34" s="41"/>
    </row>
    <row r="35" spans="1:7" ht="9.9499999999999993" customHeight="1" x14ac:dyDescent="0.2">
      <c r="A35" s="50" t="s">
        <v>7</v>
      </c>
      <c r="B35" s="51">
        <v>12291.88432859802</v>
      </c>
      <c r="C35" s="51">
        <v>47135.955662139342</v>
      </c>
      <c r="D35" s="3"/>
      <c r="E35" s="3"/>
      <c r="G35" s="65"/>
    </row>
    <row r="36" spans="1:7" ht="9.9499999999999993" customHeight="1" x14ac:dyDescent="0.2">
      <c r="A36" s="50" t="s">
        <v>12</v>
      </c>
      <c r="B36" s="51">
        <v>4342.3378407295804</v>
      </c>
      <c r="C36" s="51">
        <v>18345.811402936179</v>
      </c>
    </row>
    <row r="37" spans="1:7" ht="9.9499999999999993" customHeight="1" x14ac:dyDescent="0.2">
      <c r="A37" s="50" t="s">
        <v>8</v>
      </c>
      <c r="B37" s="51">
        <v>15761.119431398001</v>
      </c>
      <c r="C37" s="51">
        <v>61163.088926404518</v>
      </c>
      <c r="E37" s="3"/>
      <c r="F37" s="3"/>
    </row>
    <row r="38" spans="1:7" ht="9.9499999999999993" customHeight="1" x14ac:dyDescent="0.2">
      <c r="A38" s="50" t="s">
        <v>13</v>
      </c>
      <c r="B38" s="51">
        <v>2233.2537838960002</v>
      </c>
      <c r="C38" s="51">
        <v>9004.4085302673029</v>
      </c>
    </row>
    <row r="39" spans="1:7" ht="4.1500000000000004" customHeight="1" x14ac:dyDescent="0.2">
      <c r="A39" s="50"/>
      <c r="B39" s="50"/>
      <c r="C39" s="50"/>
    </row>
    <row r="40" spans="1:7" ht="9.9499999999999993" customHeight="1" x14ac:dyDescent="0.2">
      <c r="A40" s="52" t="s">
        <v>5</v>
      </c>
      <c r="B40" s="53">
        <v>349295.25512134895</v>
      </c>
      <c r="C40" s="53">
        <v>1177690.2086074243</v>
      </c>
      <c r="D40" s="51"/>
      <c r="E40" s="82"/>
      <c r="F40" s="3"/>
    </row>
    <row r="41" spans="1:7" ht="9.9499999999999993" customHeight="1" x14ac:dyDescent="0.2">
      <c r="A41" s="61"/>
      <c r="B41" s="62"/>
      <c r="C41" s="62"/>
    </row>
    <row r="42" spans="1:7" s="7" customFormat="1" ht="2.1" customHeight="1" x14ac:dyDescent="0.2">
      <c r="A42" s="57"/>
      <c r="B42" s="58"/>
      <c r="C42" s="58"/>
      <c r="D42" s="8"/>
      <c r="E42" s="8"/>
      <c r="F42" s="43"/>
      <c r="G42" s="43"/>
    </row>
    <row r="43" spans="1:7" s="11" customFormat="1" ht="8.4499999999999993" customHeight="1" x14ac:dyDescent="0.2">
      <c r="A43" s="85" t="s">
        <v>48</v>
      </c>
      <c r="B43" s="85"/>
      <c r="C43" s="85"/>
      <c r="D43" s="44"/>
      <c r="E43" s="44"/>
      <c r="F43" s="44"/>
      <c r="G43" s="45"/>
    </row>
    <row r="44" spans="1:7" s="11" customFormat="1" ht="8.4499999999999993" customHeight="1" x14ac:dyDescent="0.2">
      <c r="A44" s="85"/>
      <c r="B44" s="85"/>
      <c r="C44" s="85"/>
      <c r="D44" s="44"/>
      <c r="E44" s="44"/>
      <c r="F44" s="44"/>
      <c r="G44" s="45"/>
    </row>
    <row r="45" spans="1:7" s="11" customFormat="1" ht="8.4499999999999993" customHeight="1" x14ac:dyDescent="0.2">
      <c r="A45" s="85"/>
      <c r="B45" s="85"/>
      <c r="C45" s="85"/>
      <c r="D45" s="44"/>
      <c r="E45" s="44"/>
      <c r="F45" s="44"/>
      <c r="G45" s="45"/>
    </row>
    <row r="46" spans="1:7" s="2" customFormat="1" ht="9.9499999999999993" customHeight="1" x14ac:dyDescent="0.2">
      <c r="A46" s="54"/>
      <c r="B46" s="55"/>
      <c r="C46" s="55"/>
      <c r="D46" s="4"/>
      <c r="E46" s="4"/>
      <c r="F46" s="4"/>
    </row>
    <row r="47" spans="1:7" s="10" customFormat="1" ht="8.4499999999999993" customHeight="1" x14ac:dyDescent="0.2">
      <c r="A47" s="59" t="s">
        <v>32</v>
      </c>
      <c r="B47" s="60"/>
      <c r="C47" s="60"/>
      <c r="D47" s="42"/>
      <c r="E47" s="42"/>
      <c r="F47" s="42"/>
      <c r="G47" s="9"/>
    </row>
  </sheetData>
  <mergeCells count="1">
    <mergeCell ref="A43:C45"/>
  </mergeCells>
  <phoneticPr fontId="2" type="noConversion"/>
  <pageMargins left="0.39370078740157483" right="5.1574803149606305" top="0.39370078740157483" bottom="3.4251968503937009" header="0.19685039370078741" footer="0.19685039370078741"/>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48"/>
  <sheetViews>
    <sheetView showGridLines="0" workbookViewId="0">
      <selection activeCell="L25" sqref="L25"/>
    </sheetView>
  </sheetViews>
  <sheetFormatPr baseColWidth="10" defaultColWidth="12" defaultRowHeight="12.75" x14ac:dyDescent="0.2"/>
  <cols>
    <col min="1" max="1" width="22.33203125" style="17" customWidth="1"/>
    <col min="2" max="2" width="18.5" style="18" customWidth="1"/>
    <col min="3" max="3" width="13" style="18" customWidth="1"/>
    <col min="4" max="4" width="8.6640625" style="18" customWidth="1"/>
    <col min="5" max="5" width="17.5" style="18" customWidth="1"/>
    <col min="6" max="6" width="14.83203125" style="18" customWidth="1"/>
    <col min="7" max="9" width="12" style="19"/>
    <col min="10" max="16384" width="12" style="17"/>
  </cols>
  <sheetData>
    <row r="1" spans="1:9" s="32" customFormat="1" ht="48" customHeight="1" x14ac:dyDescent="0.2">
      <c r="A1" s="29"/>
      <c r="B1" s="29"/>
      <c r="C1" s="30"/>
      <c r="D1" s="30"/>
      <c r="E1" s="30"/>
      <c r="F1" s="31"/>
    </row>
    <row r="2" spans="1:9" s="32" customFormat="1" ht="6" customHeight="1" thickBot="1" x14ac:dyDescent="0.25">
      <c r="A2" s="86"/>
      <c r="B2" s="86"/>
      <c r="C2" s="87"/>
      <c r="D2" s="87"/>
      <c r="E2" s="87"/>
      <c r="F2" s="88"/>
    </row>
    <row r="3" spans="1:9" s="32" customFormat="1" ht="6" customHeight="1" thickTop="1" x14ac:dyDescent="0.2">
      <c r="A3" s="29"/>
      <c r="B3" s="29"/>
      <c r="C3" s="30"/>
      <c r="D3" s="30"/>
      <c r="E3" s="30"/>
      <c r="F3" s="31"/>
    </row>
    <row r="4" spans="1:9" s="20" customFormat="1" x14ac:dyDescent="0.2">
      <c r="A4" s="20" t="s">
        <v>58</v>
      </c>
      <c r="B4" s="21"/>
      <c r="C4" s="21"/>
      <c r="D4" s="21"/>
      <c r="E4" s="21"/>
      <c r="F4" s="21"/>
      <c r="G4" s="22"/>
      <c r="H4" s="34"/>
      <c r="I4" s="22"/>
    </row>
    <row r="5" spans="1:9" ht="11.25" customHeight="1" x14ac:dyDescent="0.2">
      <c r="A5" s="14"/>
      <c r="B5" s="15"/>
      <c r="C5" s="15"/>
      <c r="D5" s="15"/>
      <c r="E5" s="15"/>
      <c r="F5" s="15"/>
    </row>
    <row r="6" spans="1:9" s="14" customFormat="1" ht="11.25" x14ac:dyDescent="0.2">
      <c r="A6" s="39" t="s">
        <v>2</v>
      </c>
      <c r="B6" s="28"/>
      <c r="C6" s="28" t="s">
        <v>34</v>
      </c>
      <c r="D6" s="27"/>
      <c r="E6" s="28"/>
      <c r="F6" s="28" t="s">
        <v>35</v>
      </c>
      <c r="G6" s="16"/>
      <c r="H6" s="16"/>
      <c r="I6" s="16"/>
    </row>
    <row r="7" spans="1:9" s="14" customFormat="1" ht="11.25" x14ac:dyDescent="0.2">
      <c r="B7" s="15" t="s">
        <v>0</v>
      </c>
      <c r="C7" s="15" t="s">
        <v>1</v>
      </c>
      <c r="D7" s="15"/>
      <c r="E7" s="15" t="s">
        <v>0</v>
      </c>
      <c r="F7" s="15" t="s">
        <v>1</v>
      </c>
      <c r="G7" s="16"/>
      <c r="H7" s="16"/>
      <c r="I7" s="16"/>
    </row>
    <row r="8" spans="1:9" s="14" customFormat="1" ht="11.25" x14ac:dyDescent="0.2">
      <c r="A8" s="12"/>
      <c r="B8" s="13" t="s">
        <v>3</v>
      </c>
      <c r="C8" s="13" t="s">
        <v>4</v>
      </c>
      <c r="D8" s="13"/>
      <c r="E8" s="13" t="s">
        <v>3</v>
      </c>
      <c r="F8" s="13" t="s">
        <v>4</v>
      </c>
      <c r="G8" s="16"/>
      <c r="H8" s="16"/>
      <c r="I8" s="16"/>
    </row>
    <row r="9" spans="1:9" s="14" customFormat="1" ht="4.1500000000000004" customHeight="1" x14ac:dyDescent="0.2">
      <c r="B9" s="15"/>
      <c r="C9" s="15"/>
      <c r="D9" s="15"/>
      <c r="E9" s="15"/>
      <c r="F9" s="15"/>
    </row>
    <row r="10" spans="1:9" x14ac:dyDescent="0.2">
      <c r="A10" s="17" t="s">
        <v>17</v>
      </c>
      <c r="B10" s="18">
        <v>66998.661999999997</v>
      </c>
      <c r="C10" s="18">
        <v>51718.686411763068</v>
      </c>
      <c r="E10" s="18">
        <v>128522.583</v>
      </c>
      <c r="F10" s="18">
        <v>99211.222561531031</v>
      </c>
      <c r="G10" s="17"/>
      <c r="H10" s="17"/>
      <c r="I10" s="17"/>
    </row>
    <row r="11" spans="1:9" x14ac:dyDescent="0.2">
      <c r="A11" s="17" t="s">
        <v>9</v>
      </c>
      <c r="B11" s="18">
        <v>41942.555</v>
      </c>
      <c r="C11" s="18">
        <v>43642.155087736821</v>
      </c>
      <c r="E11" s="18">
        <v>74529.303</v>
      </c>
      <c r="F11" s="18">
        <v>77549.38630006992</v>
      </c>
      <c r="G11" s="17"/>
      <c r="H11" s="17"/>
      <c r="I11" s="17"/>
    </row>
    <row r="12" spans="1:9" x14ac:dyDescent="0.2">
      <c r="A12" s="17" t="s">
        <v>23</v>
      </c>
      <c r="B12" s="18">
        <v>13924.014999999999</v>
      </c>
      <c r="C12" s="18">
        <v>38541.638986691469</v>
      </c>
      <c r="E12" s="18">
        <v>31028.773000000001</v>
      </c>
      <c r="F12" s="18">
        <v>85887.566708740225</v>
      </c>
      <c r="G12" s="17"/>
      <c r="H12" s="17"/>
      <c r="I12" s="17"/>
    </row>
    <row r="13" spans="1:9" x14ac:dyDescent="0.2">
      <c r="A13" s="17" t="s">
        <v>24</v>
      </c>
      <c r="B13" s="18">
        <v>1274.346</v>
      </c>
      <c r="C13" s="18">
        <v>36431.7447611424</v>
      </c>
      <c r="E13" s="18">
        <v>2818.328</v>
      </c>
      <c r="F13" s="18">
        <v>80572.000343062988</v>
      </c>
      <c r="G13" s="17"/>
      <c r="H13" s="17"/>
      <c r="I13" s="17"/>
    </row>
    <row r="14" spans="1:9" x14ac:dyDescent="0.2">
      <c r="A14" s="17" t="s">
        <v>25</v>
      </c>
      <c r="B14" s="18">
        <v>6835.78</v>
      </c>
      <c r="C14" s="18">
        <v>48860.853591416912</v>
      </c>
      <c r="E14" s="18">
        <v>15494.873</v>
      </c>
      <c r="F14" s="18">
        <v>110754.40126373273</v>
      </c>
      <c r="G14" s="17"/>
      <c r="H14" s="17"/>
      <c r="I14" s="17"/>
    </row>
    <row r="15" spans="1:9" ht="4.1500000000000004" customHeight="1" x14ac:dyDescent="0.2">
      <c r="G15" s="17"/>
      <c r="H15" s="17"/>
      <c r="I15" s="17"/>
    </row>
    <row r="16" spans="1:9" x14ac:dyDescent="0.2">
      <c r="A16" s="17" t="s">
        <v>26</v>
      </c>
      <c r="B16" s="18">
        <v>1382.2049999999999</v>
      </c>
      <c r="C16" s="18">
        <v>40807.918278173071</v>
      </c>
      <c r="E16" s="18">
        <v>3252.6149999999998</v>
      </c>
      <c r="F16" s="18">
        <v>96029.494257624523</v>
      </c>
      <c r="G16" s="17"/>
      <c r="H16" s="17"/>
      <c r="I16" s="17"/>
    </row>
    <row r="17" spans="1:9" x14ac:dyDescent="0.2">
      <c r="A17" s="17" t="s">
        <v>27</v>
      </c>
      <c r="B17" s="18">
        <v>1888.4829999999999</v>
      </c>
      <c r="C17" s="18">
        <v>47036.862686492816</v>
      </c>
      <c r="E17" s="18">
        <v>3921.3</v>
      </c>
      <c r="F17" s="18">
        <v>97668.684151535534</v>
      </c>
      <c r="G17" s="17"/>
      <c r="H17" s="17"/>
      <c r="I17" s="17"/>
    </row>
    <row r="18" spans="1:9" x14ac:dyDescent="0.2">
      <c r="A18" s="17" t="s">
        <v>18</v>
      </c>
      <c r="B18" s="18">
        <v>1590.1869999999999</v>
      </c>
      <c r="C18" s="18">
        <v>41654.102053646267</v>
      </c>
      <c r="E18" s="18">
        <v>3116.6219999999998</v>
      </c>
      <c r="F18" s="18">
        <v>81638.254400670572</v>
      </c>
      <c r="G18" s="17"/>
      <c r="H18" s="17"/>
      <c r="I18" s="17"/>
    </row>
    <row r="19" spans="1:9" x14ac:dyDescent="0.2">
      <c r="A19" s="17" t="s">
        <v>28</v>
      </c>
      <c r="B19" s="18">
        <v>5642.1189999999997</v>
      </c>
      <c r="C19" s="18">
        <v>52186.273875040468</v>
      </c>
      <c r="E19" s="18">
        <v>13181.861999999999</v>
      </c>
      <c r="F19" s="18">
        <v>121924.45081626046</v>
      </c>
      <c r="G19" s="17"/>
      <c r="H19" s="17"/>
      <c r="I19" s="17"/>
    </row>
    <row r="20" spans="1:9" x14ac:dyDescent="0.2">
      <c r="A20" s="17" t="s">
        <v>10</v>
      </c>
      <c r="B20" s="18">
        <v>8573.2630000000008</v>
      </c>
      <c r="C20" s="18">
        <v>32866.765830039607</v>
      </c>
      <c r="E20" s="18">
        <v>20514.629000000001</v>
      </c>
      <c r="F20" s="18">
        <v>78645.61106233875</v>
      </c>
      <c r="G20" s="17"/>
      <c r="H20" s="17"/>
      <c r="I20" s="17"/>
    </row>
    <row r="21" spans="1:9" ht="4.1500000000000004" customHeight="1" x14ac:dyDescent="0.2">
      <c r="G21" s="17"/>
      <c r="H21" s="17"/>
      <c r="I21" s="17"/>
    </row>
    <row r="22" spans="1:9" x14ac:dyDescent="0.2">
      <c r="A22" s="17" t="s">
        <v>11</v>
      </c>
      <c r="B22" s="18">
        <v>10028.519</v>
      </c>
      <c r="C22" s="18">
        <v>40199.781935085601</v>
      </c>
      <c r="E22" s="18">
        <v>23448.685000000001</v>
      </c>
      <c r="F22" s="18">
        <v>93995.137633434482</v>
      </c>
      <c r="G22" s="17"/>
      <c r="H22" s="17"/>
      <c r="I22" s="17"/>
    </row>
    <row r="23" spans="1:9" x14ac:dyDescent="0.2">
      <c r="A23" s="17" t="s">
        <v>14</v>
      </c>
      <c r="B23" s="18">
        <v>13652.228999999999</v>
      </c>
      <c r="C23" s="18">
        <v>73815.78264395782</v>
      </c>
      <c r="E23" s="18">
        <v>12880.276</v>
      </c>
      <c r="F23" s="18">
        <v>69641.93565828602</v>
      </c>
      <c r="G23" s="17"/>
      <c r="H23" s="17"/>
      <c r="I23" s="17"/>
    </row>
    <row r="24" spans="1:9" x14ac:dyDescent="0.2">
      <c r="A24" s="17" t="s">
        <v>15</v>
      </c>
      <c r="B24" s="18">
        <v>11202.924000000001</v>
      </c>
      <c r="C24" s="18">
        <v>41779.194916202367</v>
      </c>
      <c r="E24" s="18">
        <v>26551.241999999998</v>
      </c>
      <c r="F24" s="18">
        <v>99017.855944149822</v>
      </c>
      <c r="G24" s="17"/>
      <c r="H24" s="17"/>
      <c r="I24" s="17"/>
    </row>
    <row r="25" spans="1:9" x14ac:dyDescent="0.2">
      <c r="A25" s="17" t="s">
        <v>19</v>
      </c>
      <c r="B25" s="18">
        <v>2569.547</v>
      </c>
      <c r="C25" s="18">
        <v>34628.613398380119</v>
      </c>
      <c r="E25" s="18">
        <v>6786.777</v>
      </c>
      <c r="F25" s="18">
        <v>91462.29936795008</v>
      </c>
      <c r="G25" s="17"/>
      <c r="H25" s="17"/>
      <c r="I25" s="17"/>
    </row>
    <row r="26" spans="1:9" x14ac:dyDescent="0.2">
      <c r="A26" s="17" t="s">
        <v>43</v>
      </c>
      <c r="B26" s="18">
        <v>2002.702</v>
      </c>
      <c r="C26" s="18">
        <v>38083.594804799664</v>
      </c>
      <c r="E26" s="18">
        <v>4400.1440000000002</v>
      </c>
      <c r="F26" s="18">
        <v>83673.60754559112</v>
      </c>
      <c r="G26" s="17"/>
      <c r="H26" s="17"/>
      <c r="I26" s="17"/>
    </row>
    <row r="27" spans="1:9" x14ac:dyDescent="0.2">
      <c r="A27" s="17" t="s">
        <v>30</v>
      </c>
      <c r="B27" s="18">
        <v>696.33600000000001</v>
      </c>
      <c r="C27" s="18">
        <v>45251.884585391213</v>
      </c>
      <c r="E27" s="18">
        <v>1297.748</v>
      </c>
      <c r="F27" s="18">
        <v>84335.066285417211</v>
      </c>
      <c r="G27" s="17"/>
      <c r="H27" s="17"/>
      <c r="I27" s="17"/>
    </row>
    <row r="28" spans="1:9" ht="4.1500000000000004" customHeight="1" x14ac:dyDescent="0.2">
      <c r="G28" s="17"/>
      <c r="H28" s="17"/>
      <c r="I28" s="17"/>
    </row>
    <row r="29" spans="1:9" x14ac:dyDescent="0.2">
      <c r="A29" s="17" t="s">
        <v>20</v>
      </c>
      <c r="B29" s="18">
        <v>17071.168000000001</v>
      </c>
      <c r="C29" s="18">
        <v>36810.82642952945</v>
      </c>
      <c r="E29" s="18">
        <v>39048.169000000002</v>
      </c>
      <c r="F29" s="18">
        <v>84200.177249145025</v>
      </c>
      <c r="G29" s="17"/>
      <c r="H29" s="17"/>
      <c r="I29" s="17"/>
    </row>
    <row r="30" spans="1:9" x14ac:dyDescent="0.2">
      <c r="A30" s="17" t="s">
        <v>21</v>
      </c>
      <c r="B30" s="18">
        <v>7422.1779999999999</v>
      </c>
      <c r="C30" s="18">
        <v>39374.531835205991</v>
      </c>
      <c r="E30" s="18">
        <v>21785.024000000001</v>
      </c>
      <c r="F30" s="18">
        <v>115569.19289981008</v>
      </c>
      <c r="G30" s="17"/>
      <c r="H30" s="17"/>
      <c r="I30" s="17"/>
    </row>
    <row r="31" spans="1:9" x14ac:dyDescent="0.2">
      <c r="A31" s="17" t="s">
        <v>16</v>
      </c>
      <c r="B31" s="18">
        <v>24749.463</v>
      </c>
      <c r="C31" s="18">
        <v>42805.587504302268</v>
      </c>
      <c r="E31" s="18">
        <v>59162.508999999998</v>
      </c>
      <c r="F31" s="18">
        <v>102324.88502775073</v>
      </c>
      <c r="G31" s="17"/>
      <c r="H31" s="17"/>
      <c r="I31" s="17"/>
    </row>
    <row r="32" spans="1:9" x14ac:dyDescent="0.2">
      <c r="A32" s="17" t="s">
        <v>22</v>
      </c>
      <c r="B32" s="18">
        <v>8578.9660000000003</v>
      </c>
      <c r="C32" s="18">
        <v>36189.770306468963</v>
      </c>
      <c r="E32" s="18">
        <v>23639.609</v>
      </c>
      <c r="F32" s="18">
        <v>99722.043407648016</v>
      </c>
      <c r="G32" s="17"/>
      <c r="H32" s="17"/>
      <c r="I32" s="17"/>
    </row>
    <row r="33" spans="1:10" x14ac:dyDescent="0.2">
      <c r="A33" s="23" t="s">
        <v>29</v>
      </c>
      <c r="B33" s="18">
        <v>12048.486999999999</v>
      </c>
      <c r="C33" s="18">
        <v>36867.962460335191</v>
      </c>
      <c r="E33" s="18">
        <v>30151.58</v>
      </c>
      <c r="F33" s="18">
        <v>92262.814373273039</v>
      </c>
      <c r="G33" s="17"/>
      <c r="H33" s="17"/>
      <c r="I33" s="17"/>
    </row>
    <row r="34" spans="1:10" ht="4.1500000000000004" customHeight="1" x14ac:dyDescent="0.2">
      <c r="A34" s="23"/>
      <c r="G34" s="17"/>
      <c r="H34" s="17"/>
      <c r="I34" s="17"/>
    </row>
    <row r="35" spans="1:10" s="20" customFormat="1" x14ac:dyDescent="0.2">
      <c r="A35" s="24" t="s">
        <v>6</v>
      </c>
      <c r="B35" s="21">
        <v>20427.635999999999</v>
      </c>
      <c r="C35" s="21">
        <v>30615.721486090941</v>
      </c>
      <c r="D35" s="21"/>
      <c r="E35" s="21">
        <v>50113.694000000003</v>
      </c>
      <c r="F35" s="21">
        <v>75107.413219189271</v>
      </c>
    </row>
    <row r="36" spans="1:10" x14ac:dyDescent="0.2">
      <c r="A36" s="17" t="s">
        <v>7</v>
      </c>
      <c r="B36" s="18">
        <v>10989.460999999999</v>
      </c>
      <c r="C36" s="18">
        <v>37045.457916453168</v>
      </c>
      <c r="E36" s="18">
        <v>22026.807000000001</v>
      </c>
      <c r="F36" s="18">
        <v>74252.336102046873</v>
      </c>
      <c r="G36" s="17"/>
      <c r="H36" s="17"/>
      <c r="I36" s="17"/>
    </row>
    <row r="37" spans="1:10" x14ac:dyDescent="0.2">
      <c r="A37" s="17" t="s">
        <v>12</v>
      </c>
      <c r="B37" s="18">
        <v>4287.3500000000004</v>
      </c>
      <c r="C37" s="18">
        <v>25317.401266061985</v>
      </c>
      <c r="E37" s="18">
        <v>9880.3080000000009</v>
      </c>
      <c r="F37" s="18">
        <v>58344.600340136058</v>
      </c>
      <c r="G37" s="17"/>
      <c r="H37" s="17"/>
      <c r="I37" s="17"/>
    </row>
    <row r="38" spans="1:10" x14ac:dyDescent="0.2">
      <c r="A38" s="17" t="s">
        <v>8</v>
      </c>
      <c r="B38" s="18">
        <v>15220.066000000001</v>
      </c>
      <c r="C38" s="18">
        <v>34943.832968284361</v>
      </c>
      <c r="E38" s="18">
        <v>31311.742999999999</v>
      </c>
      <c r="F38" s="18">
        <v>71888.802409782395</v>
      </c>
      <c r="G38" s="17"/>
      <c r="H38" s="17"/>
      <c r="I38" s="17"/>
    </row>
    <row r="39" spans="1:10" x14ac:dyDescent="0.2">
      <c r="A39" s="17" t="s">
        <v>13</v>
      </c>
      <c r="B39" s="18">
        <v>2145.4520000000002</v>
      </c>
      <c r="C39" s="18">
        <v>30874.255288530727</v>
      </c>
      <c r="E39" s="18">
        <v>5238.2079999999996</v>
      </c>
      <c r="F39" s="18">
        <v>75380.745430997267</v>
      </c>
      <c r="G39" s="17"/>
      <c r="H39" s="17"/>
      <c r="I39" s="17"/>
    </row>
    <row r="40" spans="1:10" x14ac:dyDescent="0.2">
      <c r="G40" s="17"/>
      <c r="H40" s="17"/>
      <c r="I40" s="17"/>
    </row>
    <row r="41" spans="1:10" x14ac:dyDescent="0.2">
      <c r="A41" s="20" t="s">
        <v>5</v>
      </c>
      <c r="B41" s="21">
        <v>313144.09899999999</v>
      </c>
      <c r="C41" s="21">
        <v>41469.904253900451</v>
      </c>
      <c r="D41" s="21"/>
      <c r="E41" s="21">
        <v>664103.41099999996</v>
      </c>
      <c r="F41" s="21">
        <v>87947.705087869777</v>
      </c>
      <c r="G41" s="17"/>
      <c r="H41" s="17"/>
      <c r="I41" s="17"/>
    </row>
    <row r="42" spans="1:10" s="36" customFormat="1" x14ac:dyDescent="0.2">
      <c r="A42" s="17"/>
      <c r="B42" s="18"/>
      <c r="C42" s="18"/>
      <c r="D42" s="18"/>
      <c r="E42" s="18"/>
      <c r="F42" s="18"/>
      <c r="G42" s="33"/>
      <c r="H42" s="33"/>
      <c r="I42" s="37"/>
      <c r="J42" s="37"/>
    </row>
    <row r="43" spans="1:10" ht="11.25" customHeight="1" x14ac:dyDescent="0.2">
      <c r="A43" s="84" t="s">
        <v>49</v>
      </c>
      <c r="B43" s="84"/>
      <c r="C43" s="84"/>
      <c r="D43" s="84"/>
      <c r="E43" s="84"/>
      <c r="F43" s="84"/>
    </row>
    <row r="44" spans="1:10" ht="11.25" customHeight="1" x14ac:dyDescent="0.2">
      <c r="A44" s="84"/>
      <c r="B44" s="84"/>
      <c r="C44" s="84"/>
      <c r="D44" s="84"/>
      <c r="E44" s="84"/>
      <c r="F44" s="84"/>
    </row>
    <row r="45" spans="1:10" ht="12.75" customHeight="1" x14ac:dyDescent="0.2">
      <c r="A45" s="74"/>
      <c r="B45" s="74"/>
      <c r="C45" s="74"/>
      <c r="D45" s="74"/>
      <c r="E45" s="74"/>
      <c r="F45" s="74"/>
    </row>
    <row r="46" spans="1:10" ht="11.25" customHeight="1" x14ac:dyDescent="0.2">
      <c r="A46" s="76" t="s">
        <v>68</v>
      </c>
      <c r="B46" s="73"/>
      <c r="C46" s="73"/>
      <c r="D46" s="72"/>
      <c r="E46" s="72"/>
      <c r="F46" s="72"/>
    </row>
    <row r="47" spans="1:10" x14ac:dyDescent="0.2">
      <c r="A47" s="14"/>
    </row>
    <row r="48" spans="1:10" s="26" customFormat="1" x14ac:dyDescent="0.2">
      <c r="A48" s="14" t="s">
        <v>52</v>
      </c>
      <c r="B48" s="18"/>
      <c r="C48" s="18"/>
      <c r="D48" s="18"/>
      <c r="E48" s="18"/>
      <c r="F48" s="18"/>
      <c r="G48" s="38"/>
      <c r="H48" s="38"/>
      <c r="I48" s="38"/>
    </row>
  </sheetData>
  <mergeCells count="1">
    <mergeCell ref="A43:F44"/>
  </mergeCells>
  <phoneticPr fontId="2" type="noConversion"/>
  <pageMargins left="0.78740157480314965" right="0.78740157480314965" top="0.78740157480314965" bottom="0.78740157480314965" header="0.39370078740157483" footer="0.39370078740157483"/>
  <pageSetup paperSize="9" orientation="portrait" r:id="rId1"/>
  <headerFooter alignWithMargins="0">
    <oddFooter>&amp;L&amp;"Arial,Normal"&amp;8&amp;D&amp;C&amp;"Arial,Normal"&amp;8&amp;P/&amp;N&amp;R&amp;"Arial,Normal"&amp;8&amp;F</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48"/>
  <sheetViews>
    <sheetView showGridLines="0" zoomScaleNormal="100" workbookViewId="0">
      <selection activeCell="J40" sqref="J40"/>
    </sheetView>
  </sheetViews>
  <sheetFormatPr baseColWidth="10" defaultColWidth="12" defaultRowHeight="12.75" x14ac:dyDescent="0.2"/>
  <cols>
    <col min="1" max="1" width="22.33203125" style="17" customWidth="1"/>
    <col min="2" max="2" width="18.5" style="18" customWidth="1"/>
    <col min="3" max="3" width="13" style="18" customWidth="1"/>
    <col min="4" max="4" width="8.6640625" style="18" customWidth="1"/>
    <col min="5" max="5" width="17.5" style="18" customWidth="1"/>
    <col min="6" max="6" width="14.83203125" style="18" customWidth="1"/>
    <col min="7" max="16384" width="12" style="17"/>
  </cols>
  <sheetData>
    <row r="1" spans="1:6" s="32" customFormat="1" ht="48" customHeight="1" x14ac:dyDescent="0.2">
      <c r="A1" s="29"/>
      <c r="B1" s="29"/>
      <c r="C1" s="30"/>
      <c r="D1" s="30"/>
      <c r="E1" s="30"/>
      <c r="F1" s="31"/>
    </row>
    <row r="2" spans="1:6" s="32" customFormat="1" ht="6" customHeight="1" thickBot="1" x14ac:dyDescent="0.25">
      <c r="A2" s="86"/>
      <c r="B2" s="86"/>
      <c r="C2" s="87"/>
      <c r="D2" s="87"/>
      <c r="E2" s="87"/>
      <c r="F2" s="88"/>
    </row>
    <row r="3" spans="1:6" s="32" customFormat="1" ht="6" customHeight="1" thickTop="1" x14ac:dyDescent="0.2">
      <c r="A3" s="29"/>
      <c r="B3" s="29"/>
      <c r="C3" s="30"/>
      <c r="D3" s="30"/>
      <c r="E3" s="30"/>
      <c r="F3" s="31"/>
    </row>
    <row r="4" spans="1:6" s="20" customFormat="1" x14ac:dyDescent="0.2">
      <c r="A4" s="20" t="s">
        <v>59</v>
      </c>
      <c r="B4" s="21"/>
      <c r="C4" s="21"/>
      <c r="D4" s="21"/>
      <c r="E4" s="21"/>
      <c r="F4" s="21"/>
    </row>
    <row r="5" spans="1:6" s="14" customFormat="1" ht="11.25" x14ac:dyDescent="0.2">
      <c r="B5" s="15"/>
      <c r="C5" s="15"/>
      <c r="D5" s="15"/>
      <c r="E5" s="15"/>
      <c r="F5" s="15"/>
    </row>
    <row r="6" spans="1:6" s="14" customFormat="1" ht="11.25" x14ac:dyDescent="0.2">
      <c r="A6" s="39" t="s">
        <v>2</v>
      </c>
      <c r="B6" s="28"/>
      <c r="C6" s="28" t="s">
        <v>34</v>
      </c>
      <c r="D6" s="27"/>
      <c r="E6" s="28"/>
      <c r="F6" s="28" t="s">
        <v>35</v>
      </c>
    </row>
    <row r="7" spans="1:6" s="14" customFormat="1" ht="11.25" x14ac:dyDescent="0.2">
      <c r="B7" s="15" t="s">
        <v>0</v>
      </c>
      <c r="C7" s="15" t="s">
        <v>1</v>
      </c>
      <c r="D7" s="15"/>
      <c r="E7" s="15" t="s">
        <v>0</v>
      </c>
      <c r="F7" s="15" t="s">
        <v>1</v>
      </c>
    </row>
    <row r="8" spans="1:6" s="14" customFormat="1" ht="11.25" x14ac:dyDescent="0.2">
      <c r="A8" s="12"/>
      <c r="B8" s="13" t="s">
        <v>3</v>
      </c>
      <c r="C8" s="13" t="s">
        <v>4</v>
      </c>
      <c r="D8" s="13"/>
      <c r="E8" s="13" t="s">
        <v>3</v>
      </c>
      <c r="F8" s="13" t="s">
        <v>4</v>
      </c>
    </row>
    <row r="9" spans="1:6" s="14" customFormat="1" ht="4.1500000000000004" customHeight="1" x14ac:dyDescent="0.2">
      <c r="B9" s="15"/>
      <c r="C9" s="15"/>
      <c r="D9" s="15"/>
      <c r="E9" s="15"/>
      <c r="F9" s="15"/>
    </row>
    <row r="10" spans="1:6" x14ac:dyDescent="0.2">
      <c r="A10" s="17" t="s">
        <v>17</v>
      </c>
      <c r="B10" s="18">
        <v>72560.540999999997</v>
      </c>
      <c r="C10" s="18">
        <v>54979.728270629181</v>
      </c>
      <c r="E10" s="18">
        <v>131529.71799999999</v>
      </c>
      <c r="F10" s="18">
        <v>99661.166461706554</v>
      </c>
    </row>
    <row r="11" spans="1:6" x14ac:dyDescent="0.2">
      <c r="A11" s="17" t="s">
        <v>36</v>
      </c>
      <c r="B11" s="18">
        <v>42748.086000000003</v>
      </c>
      <c r="C11" s="18">
        <v>44241.090066473276</v>
      </c>
      <c r="E11" s="18">
        <v>77255.168999999994</v>
      </c>
      <c r="F11" s="18">
        <v>79953.354866686059</v>
      </c>
    </row>
    <row r="12" spans="1:6" x14ac:dyDescent="0.2">
      <c r="A12" s="17" t="s">
        <v>23</v>
      </c>
      <c r="B12" s="18">
        <v>15945.619000000001</v>
      </c>
      <c r="C12" s="18">
        <v>43556.673377238869</v>
      </c>
      <c r="E12" s="18">
        <v>32572.45</v>
      </c>
      <c r="F12" s="18">
        <v>88974.1292417964</v>
      </c>
    </row>
    <row r="13" spans="1:6" x14ac:dyDescent="0.2">
      <c r="A13" s="17" t="s">
        <v>24</v>
      </c>
      <c r="B13" s="18">
        <v>1308.92</v>
      </c>
      <c r="C13" s="18">
        <v>37306.047996351823</v>
      </c>
      <c r="E13" s="18">
        <v>2869.7330000000002</v>
      </c>
      <c r="F13" s="18">
        <v>81791.39827851564</v>
      </c>
    </row>
    <row r="14" spans="1:6" x14ac:dyDescent="0.2">
      <c r="A14" s="17" t="s">
        <v>25</v>
      </c>
      <c r="B14" s="18">
        <v>8134.1149999999998</v>
      </c>
      <c r="C14" s="18">
        <v>57143.665039165411</v>
      </c>
      <c r="E14" s="18">
        <v>16129.442999999999</v>
      </c>
      <c r="F14" s="18">
        <v>113312.32568759001</v>
      </c>
    </row>
    <row r="15" spans="1:6" ht="4.1500000000000004" customHeight="1" x14ac:dyDescent="0.2"/>
    <row r="16" spans="1:6" x14ac:dyDescent="0.2">
      <c r="A16" s="17" t="s">
        <v>37</v>
      </c>
      <c r="B16" s="18">
        <v>1505.761</v>
      </c>
      <c r="C16" s="18">
        <v>44019.089660011108</v>
      </c>
      <c r="E16" s="18">
        <v>3310.0340000000001</v>
      </c>
      <c r="F16" s="18">
        <v>96764.81421931184</v>
      </c>
    </row>
    <row r="17" spans="1:6" x14ac:dyDescent="0.2">
      <c r="A17" s="17" t="s">
        <v>27</v>
      </c>
      <c r="B17" s="18">
        <v>2348.8000000000002</v>
      </c>
      <c r="C17" s="18">
        <v>57985.039622781245</v>
      </c>
      <c r="E17" s="18">
        <v>3927.5990000000002</v>
      </c>
      <c r="F17" s="18">
        <v>96960.994396030321</v>
      </c>
    </row>
    <row r="18" spans="1:6" x14ac:dyDescent="0.2">
      <c r="A18" s="17" t="s">
        <v>18</v>
      </c>
      <c r="B18" s="18">
        <v>1637.443</v>
      </c>
      <c r="C18" s="18">
        <v>42728.537132717502</v>
      </c>
      <c r="E18" s="18">
        <v>3167.8519999999999</v>
      </c>
      <c r="F18" s="18">
        <v>82664.057199519855</v>
      </c>
    </row>
    <row r="19" spans="1:6" x14ac:dyDescent="0.2">
      <c r="A19" s="17" t="s">
        <v>28</v>
      </c>
      <c r="B19" s="18">
        <v>6671.8909999999996</v>
      </c>
      <c r="C19" s="18">
        <v>60803.351894212101</v>
      </c>
      <c r="E19" s="18">
        <v>13562.411</v>
      </c>
      <c r="F19" s="18">
        <v>123599.14881207338</v>
      </c>
    </row>
    <row r="20" spans="1:6" x14ac:dyDescent="0.2">
      <c r="A20" s="17" t="s">
        <v>10</v>
      </c>
      <c r="B20" s="18">
        <v>8886.9169999999995</v>
      </c>
      <c r="C20" s="18">
        <v>33410.969667804566</v>
      </c>
      <c r="E20" s="18">
        <v>21467.119999999999</v>
      </c>
      <c r="F20" s="18">
        <v>80707.09956840158</v>
      </c>
    </row>
    <row r="21" spans="1:6" ht="4.1500000000000004" customHeight="1" x14ac:dyDescent="0.2"/>
    <row r="22" spans="1:6" x14ac:dyDescent="0.2">
      <c r="A22" s="17" t="s">
        <v>11</v>
      </c>
      <c r="B22" s="18">
        <v>10056.392</v>
      </c>
      <c r="C22" s="18">
        <v>40053.179117080086</v>
      </c>
      <c r="E22" s="18">
        <v>23916.613000000001</v>
      </c>
      <c r="F22" s="18">
        <v>95256.468161034907</v>
      </c>
    </row>
    <row r="23" spans="1:6" x14ac:dyDescent="0.2">
      <c r="A23" s="17" t="s">
        <v>14</v>
      </c>
      <c r="B23" s="18">
        <v>13922.403</v>
      </c>
      <c r="C23" s="18">
        <v>74901.563407863301</v>
      </c>
      <c r="E23" s="18">
        <v>13255.581</v>
      </c>
      <c r="F23" s="18">
        <v>71314.107254298564</v>
      </c>
    </row>
    <row r="24" spans="1:6" x14ac:dyDescent="0.2">
      <c r="A24" s="17" t="s">
        <v>38</v>
      </c>
      <c r="B24" s="18">
        <v>12413.817999999999</v>
      </c>
      <c r="C24" s="18">
        <v>45948.513517515028</v>
      </c>
      <c r="E24" s="18">
        <v>27336.972000000002</v>
      </c>
      <c r="F24" s="18">
        <v>101185.08483610197</v>
      </c>
    </row>
    <row r="25" spans="1:6" x14ac:dyDescent="0.2">
      <c r="A25" s="17" t="s">
        <v>19</v>
      </c>
      <c r="B25" s="18">
        <v>2850.94</v>
      </c>
      <c r="C25" s="18">
        <v>38049.568246426519</v>
      </c>
      <c r="E25" s="18">
        <v>6811.4120000000003</v>
      </c>
      <c r="F25" s="18">
        <v>90907.309781520686</v>
      </c>
    </row>
    <row r="26" spans="1:6" x14ac:dyDescent="0.2">
      <c r="A26" s="17" t="s">
        <v>43</v>
      </c>
      <c r="B26" s="18">
        <v>2156.7579999999998</v>
      </c>
      <c r="C26" s="18">
        <v>40799.008758488926</v>
      </c>
      <c r="E26" s="18">
        <v>4318.9040000000005</v>
      </c>
      <c r="F26" s="18">
        <v>81699.94135784953</v>
      </c>
    </row>
    <row r="27" spans="1:6" x14ac:dyDescent="0.2">
      <c r="A27" s="17" t="s">
        <v>30</v>
      </c>
      <c r="B27" s="18">
        <v>777.38</v>
      </c>
      <c r="C27" s="18">
        <v>50121.21212121212</v>
      </c>
      <c r="E27" s="18">
        <v>1268.931</v>
      </c>
      <c r="F27" s="18">
        <v>81813.733075435201</v>
      </c>
    </row>
    <row r="28" spans="1:6" ht="4.1500000000000004" customHeight="1" x14ac:dyDescent="0.2"/>
    <row r="29" spans="1:6" x14ac:dyDescent="0.2">
      <c r="A29" s="17" t="s">
        <v>20</v>
      </c>
      <c r="B29" s="18">
        <v>18539.143</v>
      </c>
      <c r="C29" s="18">
        <v>39577.696702133107</v>
      </c>
      <c r="E29" s="18">
        <v>40449.275000000001</v>
      </c>
      <c r="F29" s="18">
        <v>86351.841494031047</v>
      </c>
    </row>
    <row r="30" spans="1:6" x14ac:dyDescent="0.2">
      <c r="A30" s="17" t="s">
        <v>21</v>
      </c>
      <c r="B30" s="18">
        <v>7884.3810000000003</v>
      </c>
      <c r="C30" s="18">
        <v>41545.065576275563</v>
      </c>
      <c r="E30" s="18">
        <v>22304.248</v>
      </c>
      <c r="F30" s="18">
        <v>117527.48196586556</v>
      </c>
    </row>
    <row r="31" spans="1:6" x14ac:dyDescent="0.2">
      <c r="A31" s="17" t="s">
        <v>16</v>
      </c>
      <c r="B31" s="18">
        <v>27237.843000000001</v>
      </c>
      <c r="C31" s="18">
        <v>46432.309832359948</v>
      </c>
      <c r="E31" s="18">
        <v>61255.101000000002</v>
      </c>
      <c r="F31" s="18">
        <v>104421.47817815463</v>
      </c>
    </row>
    <row r="32" spans="1:6" x14ac:dyDescent="0.2">
      <c r="A32" s="17" t="s">
        <v>22</v>
      </c>
      <c r="B32" s="18">
        <v>9278.902</v>
      </c>
      <c r="C32" s="18">
        <v>38650.496517711355</v>
      </c>
      <c r="E32" s="18">
        <v>24824.215</v>
      </c>
      <c r="F32" s="18">
        <v>103403.20820420541</v>
      </c>
    </row>
    <row r="33" spans="1:6" x14ac:dyDescent="0.2">
      <c r="A33" s="23" t="s">
        <v>29</v>
      </c>
      <c r="B33" s="18">
        <v>12384.906000000001</v>
      </c>
      <c r="C33" s="18">
        <v>37446.840805120744</v>
      </c>
      <c r="E33" s="18">
        <v>31661.053</v>
      </c>
      <c r="F33" s="18">
        <v>95729.948326898128</v>
      </c>
    </row>
    <row r="34" spans="1:6" ht="4.1500000000000004" customHeight="1" x14ac:dyDescent="0.2">
      <c r="A34" s="23"/>
    </row>
    <row r="35" spans="1:6" s="20" customFormat="1" x14ac:dyDescent="0.2">
      <c r="A35" s="24" t="s">
        <v>6</v>
      </c>
      <c r="B35" s="21">
        <v>21105.235000000001</v>
      </c>
      <c r="C35" s="21">
        <v>31024.426778464098</v>
      </c>
      <c r="D35" s="21"/>
      <c r="E35" s="21">
        <v>52297.718000000001</v>
      </c>
      <c r="F35" s="21">
        <v>76876.979705355756</v>
      </c>
    </row>
    <row r="36" spans="1:6" x14ac:dyDescent="0.2">
      <c r="A36" s="17" t="s">
        <v>7</v>
      </c>
      <c r="B36" s="18">
        <v>11421.343999999999</v>
      </c>
      <c r="C36" s="18">
        <v>37948.824954230862</v>
      </c>
      <c r="E36" s="18">
        <v>22943.194</v>
      </c>
      <c r="F36" s="18">
        <v>76231.593496961461</v>
      </c>
    </row>
    <row r="37" spans="1:6" x14ac:dyDescent="0.2">
      <c r="A37" s="17" t="s">
        <v>12</v>
      </c>
      <c r="B37" s="18">
        <v>4377.9970000000003</v>
      </c>
      <c r="C37" s="18">
        <v>25700.162607353141</v>
      </c>
      <c r="E37" s="18">
        <v>10300.994000000001</v>
      </c>
      <c r="F37" s="18">
        <v>60469.941120875381</v>
      </c>
    </row>
    <row r="38" spans="1:6" x14ac:dyDescent="0.2">
      <c r="A38" s="17" t="s">
        <v>8</v>
      </c>
      <c r="B38" s="18">
        <v>16003.825999999999</v>
      </c>
      <c r="C38" s="18">
        <v>36209.225715074368</v>
      </c>
      <c r="E38" s="18">
        <v>33925.144999999997</v>
      </c>
      <c r="F38" s="18">
        <v>76756.847563927935</v>
      </c>
    </row>
    <row r="39" spans="1:6" x14ac:dyDescent="0.2">
      <c r="A39" s="17" t="s">
        <v>39</v>
      </c>
      <c r="B39" s="18">
        <v>2257.0450000000001</v>
      </c>
      <c r="C39" s="18">
        <v>32353.038143428465</v>
      </c>
      <c r="E39" s="18">
        <v>5382.0360000000001</v>
      </c>
      <c r="F39" s="18">
        <v>77147.427719564817</v>
      </c>
    </row>
    <row r="41" spans="1:6" x14ac:dyDescent="0.2">
      <c r="A41" s="20" t="s">
        <v>5</v>
      </c>
      <c r="B41" s="21">
        <v>334416.40600000002</v>
      </c>
      <c r="C41" s="21">
        <v>43727.846995610169</v>
      </c>
      <c r="D41" s="21"/>
      <c r="E41" s="21">
        <v>688042.92099999997</v>
      </c>
      <c r="F41" s="21">
        <v>89967.582439423422</v>
      </c>
    </row>
    <row r="43" spans="1:6" ht="11.25" customHeight="1" x14ac:dyDescent="0.2">
      <c r="A43" s="84" t="s">
        <v>33</v>
      </c>
      <c r="B43" s="84"/>
      <c r="C43" s="84"/>
      <c r="D43" s="84"/>
      <c r="E43" s="84"/>
      <c r="F43" s="84"/>
    </row>
    <row r="44" spans="1:6" ht="11.25" customHeight="1" x14ac:dyDescent="0.2">
      <c r="A44" s="84"/>
      <c r="B44" s="84"/>
      <c r="C44" s="84"/>
      <c r="D44" s="84"/>
      <c r="E44" s="84"/>
      <c r="F44" s="84"/>
    </row>
    <row r="45" spans="1:6" x14ac:dyDescent="0.2">
      <c r="A45" s="74"/>
      <c r="B45" s="74"/>
      <c r="C45" s="74"/>
      <c r="D45" s="74"/>
      <c r="E45" s="74"/>
      <c r="F45" s="74"/>
    </row>
    <row r="46" spans="1:6" ht="11.25" customHeight="1" x14ac:dyDescent="0.2">
      <c r="A46" s="76" t="s">
        <v>68</v>
      </c>
      <c r="B46" s="73"/>
      <c r="C46" s="73"/>
      <c r="D46" s="72"/>
      <c r="E46" s="72"/>
      <c r="F46" s="72"/>
    </row>
    <row r="47" spans="1:6" x14ac:dyDescent="0.2">
      <c r="A47" s="14"/>
    </row>
    <row r="48" spans="1:6" x14ac:dyDescent="0.2">
      <c r="A48" s="14" t="s">
        <v>52</v>
      </c>
    </row>
  </sheetData>
  <mergeCells count="1">
    <mergeCell ref="A43:F44"/>
  </mergeCells>
  <phoneticPr fontId="2" type="noConversion"/>
  <pageMargins left="0.78740157480314965" right="0.78740157480314965" top="0.78740157480314965" bottom="0.78740157480314965" header="0.39370078740157483" footer="0.39370078740157483"/>
  <pageSetup paperSize="9" orientation="portrait" r:id="rId1"/>
  <headerFooter alignWithMargins="0">
    <oddFooter>&amp;L&amp;"Arial,Normal"&amp;8&amp;D&amp;C&amp;"Arial,Normal"&amp;8&amp;P/&amp;N&amp;R&amp;"Arial,Normal"&amp;8&amp;F</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48"/>
  <sheetViews>
    <sheetView showGridLines="0" zoomScaleNormal="100" workbookViewId="0">
      <selection activeCell="H33" sqref="H33"/>
    </sheetView>
  </sheetViews>
  <sheetFormatPr baseColWidth="10" defaultColWidth="12" defaultRowHeight="12.75" x14ac:dyDescent="0.2"/>
  <cols>
    <col min="1" max="1" width="22.33203125" style="17" customWidth="1"/>
    <col min="2" max="2" width="18.5" style="18" customWidth="1"/>
    <col min="3" max="3" width="13" style="18" customWidth="1"/>
    <col min="4" max="4" width="8.6640625" style="18" customWidth="1"/>
    <col min="5" max="5" width="17.5" style="18" customWidth="1"/>
    <col min="6" max="6" width="14.83203125" style="18" customWidth="1"/>
    <col min="7" max="16384" width="12" style="17"/>
  </cols>
  <sheetData>
    <row r="1" spans="1:6" s="32" customFormat="1" ht="48" customHeight="1" x14ac:dyDescent="0.2">
      <c r="A1" s="29"/>
      <c r="B1" s="29"/>
      <c r="C1" s="30"/>
      <c r="D1" s="30"/>
      <c r="E1" s="30"/>
      <c r="F1" s="31"/>
    </row>
    <row r="2" spans="1:6" s="32" customFormat="1" ht="6" customHeight="1" thickBot="1" x14ac:dyDescent="0.25">
      <c r="A2" s="86"/>
      <c r="B2" s="86"/>
      <c r="C2" s="87"/>
      <c r="D2" s="87"/>
      <c r="E2" s="87"/>
      <c r="F2" s="88"/>
    </row>
    <row r="3" spans="1:6" s="32" customFormat="1" ht="6" customHeight="1" thickTop="1" x14ac:dyDescent="0.2">
      <c r="A3" s="29"/>
      <c r="B3" s="29"/>
      <c r="C3" s="30"/>
      <c r="D3" s="30"/>
      <c r="E3" s="30"/>
      <c r="F3" s="31"/>
    </row>
    <row r="4" spans="1:6" s="20" customFormat="1" x14ac:dyDescent="0.2">
      <c r="A4" s="20" t="s">
        <v>60</v>
      </c>
      <c r="B4" s="21"/>
      <c r="C4" s="21"/>
      <c r="D4" s="21"/>
      <c r="E4" s="21"/>
      <c r="F4" s="21"/>
    </row>
    <row r="5" spans="1:6" s="14" customFormat="1" ht="11.25" x14ac:dyDescent="0.2">
      <c r="B5" s="15"/>
      <c r="C5" s="15"/>
      <c r="D5" s="15"/>
      <c r="E5" s="15"/>
      <c r="F5" s="15"/>
    </row>
    <row r="6" spans="1:6" s="14" customFormat="1" ht="11.25" x14ac:dyDescent="0.2">
      <c r="A6" s="39" t="s">
        <v>2</v>
      </c>
      <c r="B6" s="28"/>
      <c r="C6" s="28" t="s">
        <v>34</v>
      </c>
      <c r="D6" s="27"/>
      <c r="E6" s="28"/>
      <c r="F6" s="28" t="s">
        <v>35</v>
      </c>
    </row>
    <row r="7" spans="1:6" s="14" customFormat="1" ht="11.25" x14ac:dyDescent="0.2">
      <c r="B7" s="15" t="s">
        <v>0</v>
      </c>
      <c r="C7" s="15" t="s">
        <v>1</v>
      </c>
      <c r="D7" s="15"/>
      <c r="E7" s="15" t="s">
        <v>0</v>
      </c>
      <c r="F7" s="15" t="s">
        <v>1</v>
      </c>
    </row>
    <row r="8" spans="1:6" s="14" customFormat="1" ht="11.25" x14ac:dyDescent="0.2">
      <c r="A8" s="12"/>
      <c r="B8" s="13" t="s">
        <v>3</v>
      </c>
      <c r="C8" s="13" t="s">
        <v>4</v>
      </c>
      <c r="D8" s="13"/>
      <c r="E8" s="13" t="s">
        <v>3</v>
      </c>
      <c r="F8" s="13" t="s">
        <v>4</v>
      </c>
    </row>
    <row r="9" spans="1:6" s="14" customFormat="1" ht="4.1500000000000004" customHeight="1" x14ac:dyDescent="0.2">
      <c r="B9" s="15"/>
      <c r="C9" s="15"/>
      <c r="D9" s="15"/>
      <c r="E9" s="15"/>
      <c r="F9" s="15"/>
    </row>
    <row r="10" spans="1:6" x14ac:dyDescent="0.2">
      <c r="A10" s="17" t="s">
        <v>17</v>
      </c>
      <c r="B10" s="18">
        <v>83970.495999999999</v>
      </c>
      <c r="C10" s="18">
        <v>62587.109382569928</v>
      </c>
      <c r="E10" s="18">
        <v>142135.31599999999</v>
      </c>
      <c r="F10" s="18">
        <v>105940.05029597707</v>
      </c>
    </row>
    <row r="11" spans="1:6" x14ac:dyDescent="0.2">
      <c r="A11" s="17" t="s">
        <v>36</v>
      </c>
      <c r="B11" s="18">
        <v>48682.985000000001</v>
      </c>
      <c r="C11" s="18">
        <v>50090.425783669547</v>
      </c>
      <c r="E11" s="18">
        <v>79415.463000000003</v>
      </c>
      <c r="F11" s="18">
        <v>81711.389625702999</v>
      </c>
    </row>
    <row r="12" spans="1:6" x14ac:dyDescent="0.2">
      <c r="A12" s="17" t="s">
        <v>23</v>
      </c>
      <c r="B12" s="18">
        <v>19099.792000000001</v>
      </c>
      <c r="C12" s="18">
        <v>51507.325715919171</v>
      </c>
      <c r="E12" s="18">
        <v>33661.894999999997</v>
      </c>
      <c r="F12" s="18">
        <v>90777.647734596845</v>
      </c>
    </row>
    <row r="13" spans="1:6" x14ac:dyDescent="0.2">
      <c r="A13" s="17" t="s">
        <v>24</v>
      </c>
      <c r="B13" s="18">
        <v>1508.3040000000001</v>
      </c>
      <c r="C13" s="18">
        <v>42776.630743051617</v>
      </c>
      <c r="E13" s="18">
        <v>2994.4369999999999</v>
      </c>
      <c r="F13" s="18">
        <v>84924.475326148604</v>
      </c>
    </row>
    <row r="14" spans="1:6" x14ac:dyDescent="0.2">
      <c r="A14" s="17" t="s">
        <v>25</v>
      </c>
      <c r="B14" s="18">
        <v>10873.098</v>
      </c>
      <c r="C14" s="18">
        <v>75415.45056042615</v>
      </c>
      <c r="E14" s="18">
        <v>16980.715</v>
      </c>
      <c r="F14" s="18">
        <v>117777.68144490068</v>
      </c>
    </row>
    <row r="15" spans="1:6" ht="4.1500000000000004" customHeight="1" x14ac:dyDescent="0.2"/>
    <row r="16" spans="1:6" x14ac:dyDescent="0.2">
      <c r="A16" s="17" t="s">
        <v>37</v>
      </c>
      <c r="B16" s="18">
        <v>1880.7809999999999</v>
      </c>
      <c r="C16" s="18">
        <v>54163.71961755558</v>
      </c>
      <c r="E16" s="18">
        <v>3484.8220000000001</v>
      </c>
      <c r="F16" s="18">
        <v>100357.73528395346</v>
      </c>
    </row>
    <row r="17" spans="1:6" x14ac:dyDescent="0.2">
      <c r="A17" s="17" t="s">
        <v>27</v>
      </c>
      <c r="B17" s="18">
        <v>2927.145</v>
      </c>
      <c r="C17" s="18">
        <v>71812.39420033856</v>
      </c>
      <c r="E17" s="18">
        <v>4059.319</v>
      </c>
      <c r="F17" s="18">
        <v>99588.307450749489</v>
      </c>
    </row>
    <row r="18" spans="1:6" x14ac:dyDescent="0.2">
      <c r="A18" s="17" t="s">
        <v>18</v>
      </c>
      <c r="B18" s="18">
        <v>1919.3920000000001</v>
      </c>
      <c r="C18" s="18">
        <v>49932.154006243494</v>
      </c>
      <c r="E18" s="18">
        <v>3250.42</v>
      </c>
      <c r="F18" s="18">
        <v>84558.2726326743</v>
      </c>
    </row>
    <row r="19" spans="1:6" x14ac:dyDescent="0.2">
      <c r="A19" s="17" t="s">
        <v>28</v>
      </c>
      <c r="B19" s="18">
        <v>8727.6589999999997</v>
      </c>
      <c r="C19" s="18">
        <v>78908.35857330139</v>
      </c>
      <c r="E19" s="18">
        <v>14496.333000000001</v>
      </c>
      <c r="F19" s="18">
        <v>131063.99349034854</v>
      </c>
    </row>
    <row r="20" spans="1:6" x14ac:dyDescent="0.2">
      <c r="A20" s="17" t="s">
        <v>10</v>
      </c>
      <c r="B20" s="18">
        <v>10435.156000000001</v>
      </c>
      <c r="C20" s="18">
        <v>38513.358602541441</v>
      </c>
      <c r="E20" s="18">
        <v>22442.415000000001</v>
      </c>
      <c r="F20" s="18">
        <v>82828.927215084754</v>
      </c>
    </row>
    <row r="21" spans="1:6" ht="4.1500000000000004" customHeight="1" x14ac:dyDescent="0.2"/>
    <row r="22" spans="1:6" x14ac:dyDescent="0.2">
      <c r="A22" s="17" t="s">
        <v>11</v>
      </c>
      <c r="B22" s="18">
        <v>11856.213</v>
      </c>
      <c r="C22" s="18">
        <v>46984.326950511997</v>
      </c>
      <c r="E22" s="18">
        <v>24948.137999999999</v>
      </c>
      <c r="F22" s="18">
        <v>98865.588244618455</v>
      </c>
    </row>
    <row r="23" spans="1:6" x14ac:dyDescent="0.2">
      <c r="A23" s="17" t="s">
        <v>14</v>
      </c>
      <c r="B23" s="18">
        <v>15751.315000000001</v>
      </c>
      <c r="C23" s="18">
        <v>84136.246608123416</v>
      </c>
      <c r="E23" s="18">
        <v>14063.958000000001</v>
      </c>
      <c r="F23" s="18">
        <v>75123.165181719116</v>
      </c>
    </row>
    <row r="24" spans="1:6" x14ac:dyDescent="0.2">
      <c r="A24" s="17" t="s">
        <v>38</v>
      </c>
      <c r="B24" s="18">
        <v>14289.695</v>
      </c>
      <c r="C24" s="18">
        <v>52535.063951500531</v>
      </c>
      <c r="E24" s="18">
        <v>28293.092000000001</v>
      </c>
      <c r="F24" s="18">
        <v>104017.57333558821</v>
      </c>
    </row>
    <row r="25" spans="1:6" x14ac:dyDescent="0.2">
      <c r="A25" s="17" t="s">
        <v>19</v>
      </c>
      <c r="B25" s="18">
        <v>3368.8629999999998</v>
      </c>
      <c r="C25" s="18">
        <v>44628.977558752616</v>
      </c>
      <c r="E25" s="18">
        <v>7042.3990000000003</v>
      </c>
      <c r="F25" s="18">
        <v>93294.107516625605</v>
      </c>
    </row>
    <row r="26" spans="1:6" x14ac:dyDescent="0.2">
      <c r="A26" s="17" t="s">
        <v>43</v>
      </c>
      <c r="B26" s="18">
        <v>2681.08</v>
      </c>
      <c r="C26" s="18">
        <v>50530.16453382084</v>
      </c>
      <c r="E26" s="18">
        <v>4524.5020000000004</v>
      </c>
      <c r="F26" s="18">
        <v>85273.035677264925</v>
      </c>
    </row>
    <row r="27" spans="1:6" x14ac:dyDescent="0.2">
      <c r="A27" s="17" t="s">
        <v>30</v>
      </c>
      <c r="B27" s="18">
        <v>968.65800000000002</v>
      </c>
      <c r="C27" s="18">
        <v>62029.841188524588</v>
      </c>
      <c r="E27" s="18">
        <v>1357.7719999999999</v>
      </c>
      <c r="F27" s="18">
        <v>86947.489754098366</v>
      </c>
    </row>
    <row r="28" spans="1:6" ht="4.1500000000000004" customHeight="1" x14ac:dyDescent="0.2"/>
    <row r="29" spans="1:6" x14ac:dyDescent="0.2">
      <c r="A29" s="17" t="s">
        <v>20</v>
      </c>
      <c r="B29" s="18">
        <v>22190.787</v>
      </c>
      <c r="C29" s="18">
        <v>46936.714884904424</v>
      </c>
      <c r="E29" s="18">
        <v>42193.726999999999</v>
      </c>
      <c r="F29" s="18">
        <v>89245.817831088818</v>
      </c>
    </row>
    <row r="30" spans="1:6" x14ac:dyDescent="0.2">
      <c r="A30" s="17" t="s">
        <v>21</v>
      </c>
      <c r="B30" s="18">
        <v>9865.9330000000009</v>
      </c>
      <c r="C30" s="18">
        <v>51570.129265959615</v>
      </c>
      <c r="E30" s="18">
        <v>23600.205000000002</v>
      </c>
      <c r="F30" s="18">
        <v>123360.41837636101</v>
      </c>
    </row>
    <row r="31" spans="1:6" x14ac:dyDescent="0.2">
      <c r="A31" s="17" t="s">
        <v>16</v>
      </c>
      <c r="B31" s="18">
        <v>32162.117999999999</v>
      </c>
      <c r="C31" s="18">
        <v>53976.960605791064</v>
      </c>
      <c r="E31" s="18">
        <v>63424.499000000003</v>
      </c>
      <c r="F31" s="18">
        <v>106443.9128034116</v>
      </c>
    </row>
    <row r="32" spans="1:6" x14ac:dyDescent="0.2">
      <c r="A32" s="17" t="s">
        <v>22</v>
      </c>
      <c r="B32" s="18">
        <v>11355.831</v>
      </c>
      <c r="C32" s="18">
        <v>46669.972300079731</v>
      </c>
      <c r="E32" s="18">
        <v>25235.778999999999</v>
      </c>
      <c r="F32" s="18">
        <v>103713.51131422559</v>
      </c>
    </row>
    <row r="33" spans="1:6" x14ac:dyDescent="0.2">
      <c r="A33" s="23" t="s">
        <v>29</v>
      </c>
      <c r="B33" s="18">
        <v>14315.833000000001</v>
      </c>
      <c r="C33" s="18">
        <v>42823.823796874625</v>
      </c>
      <c r="E33" s="18">
        <v>33619.156999999999</v>
      </c>
      <c r="F33" s="18">
        <v>100567.03340751909</v>
      </c>
    </row>
    <row r="34" spans="1:6" ht="4.1500000000000004" customHeight="1" x14ac:dyDescent="0.2">
      <c r="A34" s="23"/>
    </row>
    <row r="35" spans="1:6" s="20" customFormat="1" x14ac:dyDescent="0.2">
      <c r="A35" s="24" t="s">
        <v>6</v>
      </c>
      <c r="B35" s="21">
        <v>25014.566999999999</v>
      </c>
      <c r="C35" s="21">
        <v>35990.629181474178</v>
      </c>
      <c r="D35" s="21"/>
      <c r="E35" s="21">
        <v>56041.173000000003</v>
      </c>
      <c r="F35" s="21">
        <v>80631.300807159409</v>
      </c>
    </row>
    <row r="36" spans="1:6" x14ac:dyDescent="0.2">
      <c r="A36" s="17" t="s">
        <v>7</v>
      </c>
      <c r="B36" s="18">
        <v>13717.991</v>
      </c>
      <c r="C36" s="18">
        <v>44921.34665889488</v>
      </c>
      <c r="E36" s="18">
        <v>24755.865000000002</v>
      </c>
      <c r="F36" s="18">
        <v>81066.301436252776</v>
      </c>
    </row>
    <row r="37" spans="1:6" x14ac:dyDescent="0.2">
      <c r="A37" s="17" t="s">
        <v>12</v>
      </c>
      <c r="B37" s="18">
        <v>4917.9160000000002</v>
      </c>
      <c r="C37" s="18">
        <v>28713.230614735196</v>
      </c>
      <c r="E37" s="18">
        <v>10852.489</v>
      </c>
      <c r="F37" s="18">
        <v>63362.208586091539</v>
      </c>
    </row>
    <row r="38" spans="1:6" x14ac:dyDescent="0.2">
      <c r="A38" s="17" t="s">
        <v>8</v>
      </c>
      <c r="B38" s="18">
        <v>18642.511999999999</v>
      </c>
      <c r="C38" s="18">
        <v>41469.458211358964</v>
      </c>
      <c r="E38" s="18">
        <v>35090.993999999999</v>
      </c>
      <c r="F38" s="18">
        <v>78058.391984838105</v>
      </c>
    </row>
    <row r="39" spans="1:6" x14ac:dyDescent="0.2">
      <c r="A39" s="17" t="s">
        <v>39</v>
      </c>
      <c r="B39" s="18">
        <v>2530.8890000000001</v>
      </c>
      <c r="C39" s="18">
        <v>36141.100702576114</v>
      </c>
      <c r="E39" s="18">
        <v>5550.39</v>
      </c>
      <c r="F39" s="18">
        <v>79259.5818815331</v>
      </c>
    </row>
    <row r="41" spans="1:6" x14ac:dyDescent="0.2">
      <c r="A41" s="20" t="s">
        <v>5</v>
      </c>
      <c r="B41" s="21">
        <v>393655.00900000002</v>
      </c>
      <c r="C41" s="21">
        <v>50834.652533784305</v>
      </c>
      <c r="D41" s="21"/>
      <c r="E41" s="21">
        <v>723515.27399999998</v>
      </c>
      <c r="F41" s="21">
        <v>93431.16870304005</v>
      </c>
    </row>
    <row r="43" spans="1:6" ht="11.25" customHeight="1" x14ac:dyDescent="0.2">
      <c r="A43" s="84" t="s">
        <v>33</v>
      </c>
      <c r="B43" s="84"/>
      <c r="C43" s="84"/>
      <c r="D43" s="84"/>
      <c r="E43" s="84"/>
      <c r="F43" s="84"/>
    </row>
    <row r="44" spans="1:6" ht="11.25" customHeight="1" x14ac:dyDescent="0.2">
      <c r="A44" s="84"/>
      <c r="B44" s="84"/>
      <c r="C44" s="84"/>
      <c r="D44" s="84"/>
      <c r="E44" s="84"/>
      <c r="F44" s="84"/>
    </row>
    <row r="45" spans="1:6" x14ac:dyDescent="0.2">
      <c r="A45" s="74"/>
      <c r="B45" s="74"/>
      <c r="C45" s="74"/>
      <c r="D45" s="74"/>
      <c r="E45" s="74"/>
      <c r="F45" s="74"/>
    </row>
    <row r="46" spans="1:6" ht="11.25" customHeight="1" x14ac:dyDescent="0.2">
      <c r="A46" s="76" t="s">
        <v>68</v>
      </c>
      <c r="B46" s="73"/>
      <c r="C46" s="73"/>
      <c r="D46" s="72"/>
      <c r="E46" s="72"/>
      <c r="F46" s="72"/>
    </row>
    <row r="47" spans="1:6" x14ac:dyDescent="0.2">
      <c r="A47" s="14"/>
    </row>
    <row r="48" spans="1:6" x14ac:dyDescent="0.2">
      <c r="A48" s="14" t="s">
        <v>52</v>
      </c>
    </row>
  </sheetData>
  <mergeCells count="1">
    <mergeCell ref="A43:F44"/>
  </mergeCells>
  <phoneticPr fontId="2" type="noConversion"/>
  <pageMargins left="0.78740157480314965" right="0.78740157480314965" top="0.78740157480314965" bottom="0.78740157480314965" header="0.39370078740157483" footer="0.39370078740157483"/>
  <pageSetup paperSize="9" orientation="portrait" r:id="rId1"/>
  <headerFooter alignWithMargins="0">
    <oddFooter>&amp;L&amp;"Arial,Normal"&amp;8&amp;D&amp;C&amp;"Arial,Normal"&amp;8&amp;P/&amp;N&amp;R&amp;"Arial,Normal"&amp;8&amp;F</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49"/>
  <sheetViews>
    <sheetView showGridLines="0" workbookViewId="0">
      <selection activeCell="G40" sqref="G40"/>
    </sheetView>
  </sheetViews>
  <sheetFormatPr baseColWidth="10" defaultColWidth="12" defaultRowHeight="12.75" x14ac:dyDescent="0.2"/>
  <cols>
    <col min="1" max="1" width="22.33203125" style="17" customWidth="1"/>
    <col min="2" max="2" width="18.5" style="18" customWidth="1"/>
    <col min="3" max="3" width="13" style="18" customWidth="1"/>
    <col min="4" max="4" width="8.6640625" style="18" customWidth="1"/>
    <col min="5" max="5" width="17.5" style="18" customWidth="1"/>
    <col min="6" max="6" width="14.83203125" style="18" customWidth="1"/>
    <col min="7" max="16384" width="12" style="17"/>
  </cols>
  <sheetData>
    <row r="1" spans="1:6" s="32" customFormat="1" ht="48" customHeight="1" x14ac:dyDescent="0.2">
      <c r="A1" s="29"/>
      <c r="B1" s="29"/>
      <c r="C1" s="30"/>
      <c r="D1" s="30"/>
      <c r="E1" s="30"/>
      <c r="F1" s="31"/>
    </row>
    <row r="2" spans="1:6" s="32" customFormat="1" ht="6" customHeight="1" thickBot="1" x14ac:dyDescent="0.25">
      <c r="A2" s="86"/>
      <c r="B2" s="86"/>
      <c r="C2" s="87"/>
      <c r="D2" s="87"/>
      <c r="E2" s="87"/>
      <c r="F2" s="88"/>
    </row>
    <row r="3" spans="1:6" s="32" customFormat="1" ht="6" customHeight="1" thickTop="1" x14ac:dyDescent="0.2">
      <c r="A3" s="29"/>
      <c r="B3" s="29"/>
      <c r="C3" s="30"/>
      <c r="D3" s="30"/>
      <c r="E3" s="30"/>
      <c r="F3" s="31"/>
    </row>
    <row r="4" spans="1:6" s="20" customFormat="1" x14ac:dyDescent="0.2">
      <c r="A4" s="20" t="s">
        <v>61</v>
      </c>
      <c r="B4" s="21"/>
      <c r="C4" s="21"/>
      <c r="D4" s="21"/>
      <c r="E4" s="21"/>
      <c r="F4" s="21"/>
    </row>
    <row r="5" spans="1:6" s="14" customFormat="1" ht="11.25" x14ac:dyDescent="0.2">
      <c r="B5" s="15"/>
      <c r="C5" s="15"/>
      <c r="D5" s="15"/>
      <c r="E5" s="15"/>
      <c r="F5" s="15"/>
    </row>
    <row r="6" spans="1:6" s="14" customFormat="1" ht="11.25" x14ac:dyDescent="0.2">
      <c r="A6" s="39" t="s">
        <v>2</v>
      </c>
      <c r="B6" s="28"/>
      <c r="C6" s="28" t="s">
        <v>34</v>
      </c>
      <c r="D6" s="27"/>
      <c r="E6" s="28"/>
      <c r="F6" s="28" t="s">
        <v>35</v>
      </c>
    </row>
    <row r="7" spans="1:6" s="14" customFormat="1" ht="11.25" x14ac:dyDescent="0.2">
      <c r="B7" s="15" t="s">
        <v>0</v>
      </c>
      <c r="C7" s="15" t="s">
        <v>41</v>
      </c>
      <c r="D7" s="15"/>
      <c r="E7" s="15" t="s">
        <v>0</v>
      </c>
      <c r="F7" s="15" t="s">
        <v>41</v>
      </c>
    </row>
    <row r="8" spans="1:6" s="14" customFormat="1" ht="11.25" x14ac:dyDescent="0.2">
      <c r="A8" s="12"/>
      <c r="B8" s="13" t="s">
        <v>3</v>
      </c>
      <c r="C8" s="13" t="s">
        <v>4</v>
      </c>
      <c r="D8" s="13"/>
      <c r="E8" s="13" t="s">
        <v>3</v>
      </c>
      <c r="F8" s="13" t="s">
        <v>4</v>
      </c>
    </row>
    <row r="9" spans="1:6" s="14" customFormat="1" ht="4.1500000000000004" customHeight="1" x14ac:dyDescent="0.2">
      <c r="B9" s="15"/>
      <c r="C9" s="15"/>
      <c r="D9" s="15"/>
      <c r="E9" s="15"/>
      <c r="F9" s="15"/>
    </row>
    <row r="10" spans="1:6" x14ac:dyDescent="0.2">
      <c r="A10" s="17" t="s">
        <v>17</v>
      </c>
      <c r="B10" s="18">
        <v>89184.403999999995</v>
      </c>
      <c r="C10" s="18">
        <v>65590.657433338827</v>
      </c>
      <c r="E10" s="18">
        <v>146722.02799999999</v>
      </c>
      <c r="F10" s="18">
        <v>107906.69494716528</v>
      </c>
    </row>
    <row r="11" spans="1:6" x14ac:dyDescent="0.2">
      <c r="A11" s="17" t="s">
        <v>36</v>
      </c>
      <c r="B11" s="18">
        <v>51650.476999999999</v>
      </c>
      <c r="C11" s="18">
        <v>52900.949647774083</v>
      </c>
      <c r="E11" s="18">
        <v>82568.736000000004</v>
      </c>
      <c r="F11" s="18">
        <v>84567.748437567207</v>
      </c>
    </row>
    <row r="12" spans="1:6" x14ac:dyDescent="0.2">
      <c r="A12" s="17" t="s">
        <v>23</v>
      </c>
      <c r="B12" s="18">
        <v>20728.069</v>
      </c>
      <c r="C12" s="18">
        <v>55326.784074651405</v>
      </c>
      <c r="E12" s="18">
        <v>35148.826999999997</v>
      </c>
      <c r="F12" s="18">
        <v>93818.269415558068</v>
      </c>
    </row>
    <row r="13" spans="1:6" x14ac:dyDescent="0.2">
      <c r="A13" s="17" t="s">
        <v>24</v>
      </c>
      <c r="B13" s="18">
        <v>1636.2560000000001</v>
      </c>
      <c r="C13" s="18">
        <v>46317.43425708382</v>
      </c>
      <c r="E13" s="18">
        <v>3073.4</v>
      </c>
      <c r="F13" s="18">
        <v>86998.612958926606</v>
      </c>
    </row>
    <row r="14" spans="1:6" x14ac:dyDescent="0.2">
      <c r="A14" s="17" t="s">
        <v>25</v>
      </c>
      <c r="B14" s="18">
        <v>11953.828</v>
      </c>
      <c r="C14" s="18">
        <v>82177.225980311283</v>
      </c>
      <c r="E14" s="18">
        <v>17769.248</v>
      </c>
      <c r="F14" s="18">
        <v>122155.63988340758</v>
      </c>
    </row>
    <row r="15" spans="1:6" ht="4.1500000000000004" customHeight="1" x14ac:dyDescent="0.2"/>
    <row r="16" spans="1:6" x14ac:dyDescent="0.2">
      <c r="A16" s="17" t="s">
        <v>37</v>
      </c>
      <c r="B16" s="18">
        <v>2092.7890000000002</v>
      </c>
      <c r="C16" s="18">
        <v>59361.480641043832</v>
      </c>
      <c r="E16" s="18">
        <v>3671.5050000000001</v>
      </c>
      <c r="F16" s="18">
        <v>104141.39838320806</v>
      </c>
    </row>
    <row r="17" spans="1:6" x14ac:dyDescent="0.2">
      <c r="A17" s="17" t="s">
        <v>27</v>
      </c>
      <c r="B17" s="18">
        <v>3189.2759999999998</v>
      </c>
      <c r="C17" s="18">
        <v>78059.475732432635</v>
      </c>
      <c r="E17" s="18">
        <v>4252.165</v>
      </c>
      <c r="F17" s="18">
        <v>104074.33242773576</v>
      </c>
    </row>
    <row r="18" spans="1:6" x14ac:dyDescent="0.2">
      <c r="A18" s="17" t="s">
        <v>18</v>
      </c>
      <c r="B18" s="18">
        <v>2051.6480000000001</v>
      </c>
      <c r="C18" s="18">
        <v>53234.250129735345</v>
      </c>
      <c r="E18" s="18">
        <v>3372.509</v>
      </c>
      <c r="F18" s="18">
        <v>87506.720290607162</v>
      </c>
    </row>
    <row r="19" spans="1:6" x14ac:dyDescent="0.2">
      <c r="A19" s="17" t="s">
        <v>28</v>
      </c>
      <c r="B19" s="18">
        <v>9696.3809999999994</v>
      </c>
      <c r="C19" s="18">
        <v>86943.564223268331</v>
      </c>
      <c r="E19" s="18">
        <v>15292.019</v>
      </c>
      <c r="F19" s="18">
        <v>137117.40865276844</v>
      </c>
    </row>
    <row r="20" spans="1:6" x14ac:dyDescent="0.2">
      <c r="A20" s="17" t="s">
        <v>10</v>
      </c>
      <c r="B20" s="18">
        <v>11082.728999999999</v>
      </c>
      <c r="C20" s="18">
        <v>40214.846074575093</v>
      </c>
      <c r="E20" s="18">
        <v>23807.58</v>
      </c>
      <c r="F20" s="18">
        <v>86388.304280302487</v>
      </c>
    </row>
    <row r="21" spans="1:6" ht="4.1500000000000004" customHeight="1" x14ac:dyDescent="0.2"/>
    <row r="22" spans="1:6" x14ac:dyDescent="0.2">
      <c r="A22" s="17" t="s">
        <v>11</v>
      </c>
      <c r="B22" s="18">
        <v>12654.199000000001</v>
      </c>
      <c r="C22" s="18">
        <v>49859.136560821753</v>
      </c>
      <c r="E22" s="18">
        <v>26230.462</v>
      </c>
      <c r="F22" s="18">
        <v>103351.321321203</v>
      </c>
    </row>
    <row r="23" spans="1:6" x14ac:dyDescent="0.2">
      <c r="A23" s="17" t="s">
        <v>14</v>
      </c>
      <c r="B23" s="18">
        <v>18021.197</v>
      </c>
      <c r="C23" s="18">
        <v>95555.009411702325</v>
      </c>
      <c r="E23" s="18">
        <v>14820.032999999999</v>
      </c>
      <c r="F23" s="18">
        <v>78581.261433229942</v>
      </c>
    </row>
    <row r="24" spans="1:6" x14ac:dyDescent="0.2">
      <c r="A24" s="17" t="s">
        <v>38</v>
      </c>
      <c r="B24" s="18">
        <v>15039.246999999999</v>
      </c>
      <c r="C24" s="18">
        <v>55018.481867502713</v>
      </c>
      <c r="E24" s="18">
        <v>29270.146000000001</v>
      </c>
      <c r="F24" s="18">
        <v>107079.7625014176</v>
      </c>
    </row>
    <row r="25" spans="1:6" x14ac:dyDescent="0.2">
      <c r="A25" s="17" t="s">
        <v>19</v>
      </c>
      <c r="B25" s="18">
        <v>3705.596</v>
      </c>
      <c r="C25" s="18">
        <v>48749.503374422799</v>
      </c>
      <c r="E25" s="18">
        <v>7343.1360000000004</v>
      </c>
      <c r="F25" s="18">
        <v>96603.686211569075</v>
      </c>
    </row>
    <row r="26" spans="1:6" x14ac:dyDescent="0.2">
      <c r="A26" s="17" t="s">
        <v>43</v>
      </c>
      <c r="B26" s="18">
        <v>2868.5259999999998</v>
      </c>
      <c r="C26" s="18">
        <v>54127.217148464035</v>
      </c>
      <c r="E26" s="18">
        <v>4718.0540000000001</v>
      </c>
      <c r="F26" s="18">
        <v>89026.605781568418</v>
      </c>
    </row>
    <row r="27" spans="1:6" x14ac:dyDescent="0.2">
      <c r="A27" s="17" t="s">
        <v>30</v>
      </c>
      <c r="B27" s="18">
        <v>1013.549</v>
      </c>
      <c r="C27" s="18">
        <v>64684.983087625245</v>
      </c>
      <c r="E27" s="18">
        <v>1397.904</v>
      </c>
      <c r="F27" s="18">
        <v>89214.627608654031</v>
      </c>
    </row>
    <row r="28" spans="1:6" ht="4.1500000000000004" customHeight="1" x14ac:dyDescent="0.2"/>
    <row r="29" spans="1:6" x14ac:dyDescent="0.2">
      <c r="A29" s="17" t="s">
        <v>20</v>
      </c>
      <c r="B29" s="18">
        <v>24352.89</v>
      </c>
      <c r="C29" s="18">
        <v>51151.539720180721</v>
      </c>
      <c r="E29" s="18">
        <v>43907.078999999998</v>
      </c>
      <c r="F29" s="18">
        <v>92223.74410041736</v>
      </c>
    </row>
    <row r="30" spans="1:6" x14ac:dyDescent="0.2">
      <c r="A30" s="17" t="s">
        <v>21</v>
      </c>
      <c r="B30" s="18">
        <v>10769.643</v>
      </c>
      <c r="C30" s="18">
        <v>55967.712263415546</v>
      </c>
      <c r="E30" s="18">
        <v>24855.703000000001</v>
      </c>
      <c r="F30" s="18">
        <v>129170.19009905106</v>
      </c>
    </row>
    <row r="31" spans="1:6" x14ac:dyDescent="0.2">
      <c r="A31" s="17" t="s">
        <v>16</v>
      </c>
      <c r="B31" s="18">
        <v>34348.161</v>
      </c>
      <c r="C31" s="18">
        <v>56849.368416871344</v>
      </c>
      <c r="E31" s="18">
        <v>66412.103000000003</v>
      </c>
      <c r="F31" s="18">
        <v>109918.14411217552</v>
      </c>
    </row>
    <row r="32" spans="1:6" x14ac:dyDescent="0.2">
      <c r="A32" s="17" t="s">
        <v>22</v>
      </c>
      <c r="B32" s="18">
        <v>12389.776</v>
      </c>
      <c r="C32" s="18">
        <v>50301.146513365165</v>
      </c>
      <c r="E32" s="18">
        <v>26371.353999999999</v>
      </c>
      <c r="F32" s="18">
        <v>107064.83646756959</v>
      </c>
    </row>
    <row r="33" spans="1:6" x14ac:dyDescent="0.2">
      <c r="A33" s="23" t="s">
        <v>29</v>
      </c>
      <c r="B33" s="18">
        <v>15100.773999999999</v>
      </c>
      <c r="C33" s="18">
        <v>44691.787491084295</v>
      </c>
      <c r="E33" s="18">
        <v>35456.347000000002</v>
      </c>
      <c r="F33" s="18">
        <v>104935.5169035802</v>
      </c>
    </row>
    <row r="34" spans="1:6" ht="4.1500000000000004" customHeight="1" x14ac:dyDescent="0.2">
      <c r="A34" s="23"/>
    </row>
    <row r="35" spans="1:6" s="20" customFormat="1" x14ac:dyDescent="0.2">
      <c r="A35" s="24" t="s">
        <v>6</v>
      </c>
      <c r="B35" s="21">
        <v>27101.848999999998</v>
      </c>
      <c r="C35" s="21">
        <v>38343.895813584983</v>
      </c>
      <c r="D35" s="21"/>
      <c r="E35" s="21">
        <v>59559.451000000001</v>
      </c>
      <c r="F35" s="21">
        <v>84265.150464764229</v>
      </c>
    </row>
    <row r="36" spans="1:6" x14ac:dyDescent="0.2">
      <c r="A36" s="17" t="s">
        <v>7</v>
      </c>
      <c r="B36" s="18">
        <v>14686.949000000001</v>
      </c>
      <c r="C36" s="18">
        <v>47417.330130626528</v>
      </c>
      <c r="E36" s="18">
        <v>26324.177</v>
      </c>
      <c r="F36" s="18">
        <v>84988.529014844811</v>
      </c>
    </row>
    <row r="37" spans="1:6" x14ac:dyDescent="0.2">
      <c r="A37" s="17" t="s">
        <v>12</v>
      </c>
      <c r="B37" s="18">
        <v>5189.7920000000004</v>
      </c>
      <c r="C37" s="18">
        <v>30214.314823655437</v>
      </c>
      <c r="E37" s="18">
        <v>11525.273999999999</v>
      </c>
      <c r="F37" s="18">
        <v>67098.692407112001</v>
      </c>
    </row>
    <row r="38" spans="1:6" x14ac:dyDescent="0.2">
      <c r="A38" s="17" t="s">
        <v>8</v>
      </c>
      <c r="B38" s="18">
        <v>19594.455999999998</v>
      </c>
      <c r="C38" s="18">
        <v>42990.756566172939</v>
      </c>
      <c r="E38" s="18">
        <v>37280.972999999998</v>
      </c>
      <c r="F38" s="18">
        <v>81795.444323285425</v>
      </c>
    </row>
    <row r="39" spans="1:6" x14ac:dyDescent="0.2">
      <c r="A39" s="17" t="s">
        <v>39</v>
      </c>
      <c r="B39" s="18">
        <v>2594.232</v>
      </c>
      <c r="C39" s="18">
        <v>36954.871794871797</v>
      </c>
      <c r="E39" s="18">
        <v>5774.1989999999996</v>
      </c>
      <c r="F39" s="18">
        <v>82253.547008547015</v>
      </c>
    </row>
    <row r="41" spans="1:6" x14ac:dyDescent="0.2">
      <c r="A41" s="20" t="s">
        <v>5</v>
      </c>
      <c r="B41" s="21">
        <v>422696.69300000003</v>
      </c>
      <c r="C41" s="21">
        <v>54019.368018290304</v>
      </c>
      <c r="D41" s="21"/>
      <c r="E41" s="21">
        <v>756924.41200000001</v>
      </c>
      <c r="F41" s="21">
        <v>96732.666829394846</v>
      </c>
    </row>
    <row r="43" spans="1:6" ht="11.25" customHeight="1" x14ac:dyDescent="0.2">
      <c r="A43" s="84" t="s">
        <v>42</v>
      </c>
      <c r="B43" s="84"/>
      <c r="C43" s="84"/>
      <c r="D43" s="84"/>
      <c r="E43" s="84"/>
      <c r="F43" s="84"/>
    </row>
    <row r="44" spans="1:6" ht="11.25" customHeight="1" x14ac:dyDescent="0.2">
      <c r="A44" s="84"/>
      <c r="B44" s="84"/>
      <c r="C44" s="84"/>
      <c r="D44" s="84"/>
      <c r="E44" s="84"/>
      <c r="F44" s="84"/>
    </row>
    <row r="45" spans="1:6" x14ac:dyDescent="0.2">
      <c r="A45" s="84"/>
      <c r="B45" s="84"/>
      <c r="C45" s="84"/>
      <c r="D45" s="84"/>
      <c r="E45" s="84"/>
      <c r="F45" s="84"/>
    </row>
    <row r="46" spans="1:6" ht="11.25" customHeight="1" x14ac:dyDescent="0.2">
      <c r="A46" s="76"/>
      <c r="B46" s="76"/>
      <c r="C46" s="76"/>
      <c r="D46" s="77"/>
      <c r="E46" s="77"/>
      <c r="F46" s="77"/>
    </row>
    <row r="47" spans="1:6" ht="11.25" customHeight="1" x14ac:dyDescent="0.2">
      <c r="A47" s="76" t="s">
        <v>68</v>
      </c>
    </row>
    <row r="48" spans="1:6" x14ac:dyDescent="0.2">
      <c r="A48" s="14"/>
    </row>
    <row r="49" spans="1:1" x14ac:dyDescent="0.2">
      <c r="A49" s="14" t="s">
        <v>52</v>
      </c>
    </row>
  </sheetData>
  <mergeCells count="1">
    <mergeCell ref="A43:F45"/>
  </mergeCells>
  <phoneticPr fontId="2" type="noConversion"/>
  <pageMargins left="0.78740157480314965" right="0.78740157480314965" top="0.78740157480314965" bottom="0.78740157480314965" header="0.39370078740157483" footer="0.39370078740157483"/>
  <pageSetup paperSize="9" orientation="portrait" r:id="rId1"/>
  <headerFooter alignWithMargins="0">
    <oddFooter>&amp;L&amp;"Arial,Normal"&amp;8&amp;D&amp;C&amp;"Arial,Normal"&amp;8&amp;P/&amp;N&amp;R&amp;"Arial,Normal"&amp;8&amp;F</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N49"/>
  <sheetViews>
    <sheetView showGridLines="0" zoomScaleNormal="100" workbookViewId="0">
      <selection activeCell="H41" sqref="G41:H42"/>
    </sheetView>
  </sheetViews>
  <sheetFormatPr baseColWidth="10" defaultColWidth="12" defaultRowHeight="12.75" x14ac:dyDescent="0.2"/>
  <cols>
    <col min="1" max="1" width="22.33203125" style="17" customWidth="1"/>
    <col min="2" max="2" width="18.5" style="18" customWidth="1"/>
    <col min="3" max="3" width="13" style="18" customWidth="1"/>
    <col min="4" max="4" width="8.6640625" style="18" customWidth="1"/>
    <col min="5" max="5" width="17.5" style="18" customWidth="1"/>
    <col min="6" max="6" width="14.83203125" style="18" customWidth="1"/>
    <col min="7" max="16384" width="12" style="17"/>
  </cols>
  <sheetData>
    <row r="1" spans="1:6" s="32" customFormat="1" ht="48" customHeight="1" x14ac:dyDescent="0.2">
      <c r="A1" s="29"/>
      <c r="B1" s="29"/>
      <c r="C1" s="30"/>
      <c r="D1" s="30"/>
      <c r="E1" s="30"/>
      <c r="F1" s="31"/>
    </row>
    <row r="2" spans="1:6" s="32" customFormat="1" ht="6" customHeight="1" thickBot="1" x14ac:dyDescent="0.25">
      <c r="A2" s="86"/>
      <c r="B2" s="86"/>
      <c r="C2" s="87"/>
      <c r="D2" s="87"/>
      <c r="E2" s="87"/>
      <c r="F2" s="88"/>
    </row>
    <row r="3" spans="1:6" s="32" customFormat="1" ht="6" customHeight="1" thickTop="1" x14ac:dyDescent="0.2">
      <c r="A3" s="29"/>
      <c r="B3" s="29"/>
      <c r="C3" s="30"/>
      <c r="D3" s="30"/>
      <c r="E3" s="30"/>
      <c r="F3" s="31"/>
    </row>
    <row r="4" spans="1:6" s="20" customFormat="1" x14ac:dyDescent="0.2">
      <c r="A4" s="20" t="s">
        <v>62</v>
      </c>
      <c r="B4" s="21"/>
      <c r="C4" s="21"/>
      <c r="D4" s="21"/>
      <c r="E4" s="21"/>
      <c r="F4" s="21"/>
    </row>
    <row r="5" spans="1:6" s="14" customFormat="1" ht="11.25" x14ac:dyDescent="0.2">
      <c r="B5" s="15"/>
      <c r="C5" s="15"/>
      <c r="D5" s="15"/>
      <c r="E5" s="15"/>
      <c r="F5" s="15"/>
    </row>
    <row r="6" spans="1:6" s="14" customFormat="1" ht="11.25" x14ac:dyDescent="0.2">
      <c r="A6" s="39" t="s">
        <v>2</v>
      </c>
      <c r="B6" s="28"/>
      <c r="C6" s="28" t="s">
        <v>34</v>
      </c>
      <c r="D6" s="27"/>
      <c r="E6" s="28"/>
      <c r="F6" s="28" t="s">
        <v>35</v>
      </c>
    </row>
    <row r="7" spans="1:6" s="14" customFormat="1" ht="11.25" x14ac:dyDescent="0.2">
      <c r="B7" s="15" t="s">
        <v>0</v>
      </c>
      <c r="C7" s="15" t="s">
        <v>41</v>
      </c>
      <c r="D7" s="15"/>
      <c r="E7" s="15" t="s">
        <v>0</v>
      </c>
      <c r="F7" s="15" t="s">
        <v>41</v>
      </c>
    </row>
    <row r="8" spans="1:6" s="14" customFormat="1" ht="11.25" x14ac:dyDescent="0.2">
      <c r="A8" s="12"/>
      <c r="B8" s="13" t="s">
        <v>3</v>
      </c>
      <c r="C8" s="13" t="s">
        <v>4</v>
      </c>
      <c r="D8" s="13"/>
      <c r="E8" s="13" t="s">
        <v>3</v>
      </c>
      <c r="F8" s="13" t="s">
        <v>4</v>
      </c>
    </row>
    <row r="9" spans="1:6" s="14" customFormat="1" ht="4.1500000000000004" customHeight="1" x14ac:dyDescent="0.2">
      <c r="B9" s="15"/>
      <c r="C9" s="15"/>
      <c r="D9" s="15"/>
      <c r="E9" s="15"/>
      <c r="F9" s="15"/>
    </row>
    <row r="10" spans="1:6" x14ac:dyDescent="0.2">
      <c r="A10" s="17" t="s">
        <v>17</v>
      </c>
      <c r="B10" s="18">
        <v>102478.826</v>
      </c>
      <c r="C10" s="18">
        <v>74113.295996621178</v>
      </c>
      <c r="E10" s="18">
        <v>153136.106</v>
      </c>
      <c r="F10" s="18">
        <v>110748.94194970536</v>
      </c>
    </row>
    <row r="11" spans="1:6" x14ac:dyDescent="0.2">
      <c r="A11" s="17" t="s">
        <v>36</v>
      </c>
      <c r="B11" s="18">
        <v>53007.249000000003</v>
      </c>
      <c r="C11" s="46">
        <v>53955.572135859875</v>
      </c>
      <c r="E11" s="18">
        <v>86178.974000000002</v>
      </c>
      <c r="F11" s="18">
        <v>87720.753971808503</v>
      </c>
    </row>
    <row r="12" spans="1:6" x14ac:dyDescent="0.2">
      <c r="A12" s="17" t="s">
        <v>23</v>
      </c>
      <c r="B12" s="18">
        <v>22476.223999999998</v>
      </c>
      <c r="C12" s="46">
        <v>59180.974649014715</v>
      </c>
      <c r="E12" s="18">
        <v>36966.035000000003</v>
      </c>
      <c r="F12" s="18">
        <v>97333.341232477062</v>
      </c>
    </row>
    <row r="13" spans="1:6" x14ac:dyDescent="0.2">
      <c r="A13" s="17" t="s">
        <v>24</v>
      </c>
      <c r="B13" s="18">
        <v>1758.15</v>
      </c>
      <c r="C13" s="46">
        <v>49662.448449240153</v>
      </c>
      <c r="E13" s="18">
        <v>3174.7649999999999</v>
      </c>
      <c r="F13" s="18">
        <v>89677.560589797184</v>
      </c>
    </row>
    <row r="14" spans="1:6" x14ac:dyDescent="0.2">
      <c r="A14" s="17" t="s">
        <v>25</v>
      </c>
      <c r="B14" s="18">
        <v>13068.092000000001</v>
      </c>
      <c r="C14" s="46">
        <v>88707.291079780334</v>
      </c>
      <c r="E14" s="18">
        <v>18716.435000000001</v>
      </c>
      <c r="F14" s="18">
        <v>127048.71128247249</v>
      </c>
    </row>
    <row r="15" spans="1:6" ht="4.1500000000000004" customHeight="1" x14ac:dyDescent="0.2">
      <c r="C15" s="46"/>
    </row>
    <row r="16" spans="1:6" x14ac:dyDescent="0.2">
      <c r="A16" s="17" t="s">
        <v>37</v>
      </c>
      <c r="B16" s="18">
        <v>2282.9780000000001</v>
      </c>
      <c r="C16" s="46">
        <v>63886.329928641389</v>
      </c>
      <c r="E16" s="18">
        <v>3749.953</v>
      </c>
      <c r="F16" s="18">
        <v>104937.82006436266</v>
      </c>
    </row>
    <row r="17" spans="1:6" x14ac:dyDescent="0.2">
      <c r="A17" s="17" t="s">
        <v>27</v>
      </c>
      <c r="B17" s="18">
        <v>3347.9630000000002</v>
      </c>
      <c r="C17" s="46">
        <v>81325.390174287968</v>
      </c>
      <c r="E17" s="18">
        <v>4341.2240000000002</v>
      </c>
      <c r="F17" s="18">
        <v>105452.69933807007</v>
      </c>
    </row>
    <row r="18" spans="1:6" x14ac:dyDescent="0.2">
      <c r="A18" s="17" t="s">
        <v>18</v>
      </c>
      <c r="B18" s="18">
        <v>2152.127</v>
      </c>
      <c r="C18" s="46">
        <v>55306.829424991971</v>
      </c>
      <c r="E18" s="18">
        <v>3545.4940000000001</v>
      </c>
      <c r="F18" s="18">
        <v>91114.526180533241</v>
      </c>
    </row>
    <row r="19" spans="1:6" x14ac:dyDescent="0.2">
      <c r="A19" s="17" t="s">
        <v>28</v>
      </c>
      <c r="B19" s="18">
        <v>10471.959999999999</v>
      </c>
      <c r="C19" s="46">
        <v>91775.171005525641</v>
      </c>
      <c r="E19" s="18">
        <v>16187.362999999999</v>
      </c>
      <c r="F19" s="18">
        <v>141864.36994158864</v>
      </c>
    </row>
    <row r="20" spans="1:6" x14ac:dyDescent="0.2">
      <c r="A20" s="17" t="s">
        <v>10</v>
      </c>
      <c r="B20" s="18">
        <v>11710.43</v>
      </c>
      <c r="C20" s="46">
        <v>41588.213672466663</v>
      </c>
      <c r="E20" s="18">
        <v>25452.09</v>
      </c>
      <c r="F20" s="18">
        <v>90390.101587290308</v>
      </c>
    </row>
    <row r="21" spans="1:6" ht="4.1500000000000004" customHeight="1" x14ac:dyDescent="0.2">
      <c r="C21" s="46"/>
    </row>
    <row r="22" spans="1:6" x14ac:dyDescent="0.2">
      <c r="A22" s="17" t="s">
        <v>11</v>
      </c>
      <c r="B22" s="18">
        <v>13145.063</v>
      </c>
      <c r="C22" s="46">
        <v>51320.437890660076</v>
      </c>
      <c r="E22" s="18">
        <v>26926.048999999999</v>
      </c>
      <c r="F22" s="18">
        <v>105123.62134326552</v>
      </c>
    </row>
    <row r="23" spans="1:6" x14ac:dyDescent="0.2">
      <c r="A23" s="17" t="s">
        <v>14</v>
      </c>
      <c r="B23" s="18">
        <v>18152.727999999999</v>
      </c>
      <c r="C23" s="46">
        <v>97804.329144273375</v>
      </c>
      <c r="E23" s="18">
        <v>15636.449000000001</v>
      </c>
      <c r="F23" s="18">
        <v>84246.974043991868</v>
      </c>
    </row>
    <row r="24" spans="1:6" x14ac:dyDescent="0.2">
      <c r="A24" s="17" t="s">
        <v>38</v>
      </c>
      <c r="B24" s="18">
        <v>16338.406000000001</v>
      </c>
      <c r="C24" s="46">
        <v>59437.889712676711</v>
      </c>
      <c r="E24" s="18">
        <v>31098.345000000001</v>
      </c>
      <c r="F24" s="18">
        <v>113133.43543775147</v>
      </c>
    </row>
    <row r="25" spans="1:6" x14ac:dyDescent="0.2">
      <c r="A25" s="17" t="s">
        <v>19</v>
      </c>
      <c r="B25" s="18">
        <v>3869.2959999999998</v>
      </c>
      <c r="C25" s="46">
        <v>50415.922342747319</v>
      </c>
      <c r="E25" s="18">
        <v>7612.326</v>
      </c>
      <c r="F25" s="18">
        <v>99186.631486367638</v>
      </c>
    </row>
    <row r="26" spans="1:6" x14ac:dyDescent="0.2">
      <c r="A26" s="17" t="s">
        <v>43</v>
      </c>
      <c r="B26" s="18">
        <v>3049.348</v>
      </c>
      <c r="C26" s="46">
        <v>57356.305840308472</v>
      </c>
      <c r="E26" s="18">
        <v>4852.8519999999999</v>
      </c>
      <c r="F26" s="18">
        <v>91279.074579140419</v>
      </c>
    </row>
    <row r="27" spans="1:6" x14ac:dyDescent="0.2">
      <c r="A27" s="17" t="s">
        <v>30</v>
      </c>
      <c r="B27" s="18">
        <v>1148.4860000000001</v>
      </c>
      <c r="C27" s="46">
        <v>73079.825649836144</v>
      </c>
      <c r="E27" s="18">
        <v>1543.4590000000001</v>
      </c>
      <c r="F27" s="18">
        <v>98212.529031847545</v>
      </c>
    </row>
    <row r="28" spans="1:6" ht="4.1500000000000004" customHeight="1" x14ac:dyDescent="0.2">
      <c r="C28" s="46"/>
    </row>
    <row r="29" spans="1:6" x14ac:dyDescent="0.2">
      <c r="A29" s="17" t="s">
        <v>20</v>
      </c>
      <c r="B29" s="18">
        <v>25828.314999999999</v>
      </c>
      <c r="C29" s="46">
        <v>53693.604265001355</v>
      </c>
      <c r="E29" s="18">
        <v>45803.92</v>
      </c>
      <c r="F29" s="18">
        <v>95220.209071547288</v>
      </c>
    </row>
    <row r="30" spans="1:6" x14ac:dyDescent="0.2">
      <c r="A30" s="17" t="s">
        <v>21</v>
      </c>
      <c r="B30" s="18">
        <v>11690.472</v>
      </c>
      <c r="C30" s="46">
        <v>60570.981505612566</v>
      </c>
      <c r="E30" s="18">
        <v>26448.49</v>
      </c>
      <c r="F30" s="18">
        <v>137035.61315927867</v>
      </c>
    </row>
    <row r="31" spans="1:6" x14ac:dyDescent="0.2">
      <c r="A31" s="17" t="s">
        <v>16</v>
      </c>
      <c r="B31" s="18">
        <v>35738.857000000004</v>
      </c>
      <c r="C31" s="46">
        <v>58123.114678914004</v>
      </c>
      <c r="E31" s="18">
        <v>69892.865000000005</v>
      </c>
      <c r="F31" s="18">
        <v>113668.74457212929</v>
      </c>
    </row>
    <row r="32" spans="1:6" x14ac:dyDescent="0.2">
      <c r="A32" s="17" t="s">
        <v>22</v>
      </c>
      <c r="B32" s="18">
        <v>13423.536</v>
      </c>
      <c r="C32" s="46">
        <v>53649.400400066348</v>
      </c>
      <c r="E32" s="18">
        <v>27619.87</v>
      </c>
      <c r="F32" s="18">
        <v>110387.41689431014</v>
      </c>
    </row>
    <row r="33" spans="1:14" x14ac:dyDescent="0.2">
      <c r="A33" s="23" t="s">
        <v>29</v>
      </c>
      <c r="B33" s="18">
        <v>15697.468000000001</v>
      </c>
      <c r="C33" s="46">
        <v>46809.487457805029</v>
      </c>
      <c r="E33" s="18">
        <v>37539.516000000003</v>
      </c>
      <c r="F33" s="18">
        <v>111941.97072891444</v>
      </c>
    </row>
    <row r="34" spans="1:14" ht="4.1500000000000004" customHeight="1" x14ac:dyDescent="0.2">
      <c r="A34" s="23"/>
      <c r="C34" s="46"/>
    </row>
    <row r="35" spans="1:14" s="20" customFormat="1" x14ac:dyDescent="0.2">
      <c r="A35" s="24" t="s">
        <v>6</v>
      </c>
      <c r="B35" s="21">
        <v>28680.600999999999</v>
      </c>
      <c r="C35" s="47">
        <v>39855.618127811846</v>
      </c>
      <c r="D35" s="21"/>
      <c r="E35" s="21">
        <v>63474.921000000002</v>
      </c>
      <c r="F35" s="21">
        <v>88207.085063141625</v>
      </c>
    </row>
    <row r="36" spans="1:14" x14ac:dyDescent="0.2">
      <c r="A36" s="17" t="s">
        <v>7</v>
      </c>
      <c r="B36" s="18">
        <v>15473.468999999999</v>
      </c>
      <c r="C36" s="46">
        <v>49145.058170003147</v>
      </c>
      <c r="E36" s="18">
        <v>28332.244999999999</v>
      </c>
      <c r="F36" s="18">
        <v>89985.628213801363</v>
      </c>
    </row>
    <row r="37" spans="1:14" x14ac:dyDescent="0.2">
      <c r="A37" s="17" t="s">
        <v>12</v>
      </c>
      <c r="B37" s="18">
        <v>5473.076</v>
      </c>
      <c r="C37" s="46">
        <v>31703.349282296651</v>
      </c>
      <c r="E37" s="18">
        <v>12086.734</v>
      </c>
      <c r="F37" s="18">
        <v>70013.635784376194</v>
      </c>
    </row>
    <row r="38" spans="1:14" x14ac:dyDescent="0.2">
      <c r="A38" s="17" t="s">
        <v>8</v>
      </c>
      <c r="B38" s="18">
        <v>19853.865000000002</v>
      </c>
      <c r="C38" s="46">
        <v>43242.878565617822</v>
      </c>
      <c r="E38" s="18">
        <v>40304.635999999999</v>
      </c>
      <c r="F38" s="18">
        <v>87785.85329251652</v>
      </c>
    </row>
    <row r="39" spans="1:14" x14ac:dyDescent="0.2">
      <c r="A39" s="17" t="s">
        <v>39</v>
      </c>
      <c r="B39" s="18">
        <v>2697.7020000000002</v>
      </c>
      <c r="C39" s="46">
        <v>38381.236928592771</v>
      </c>
      <c r="E39" s="18">
        <v>6052.4440000000004</v>
      </c>
      <c r="F39" s="18">
        <v>86110.432939234845</v>
      </c>
    </row>
    <row r="40" spans="1:14" x14ac:dyDescent="0.2">
      <c r="C40" s="46"/>
    </row>
    <row r="41" spans="1:14" x14ac:dyDescent="0.2">
      <c r="A41" s="20" t="s">
        <v>5</v>
      </c>
      <c r="B41" s="21">
        <v>453014.68699999998</v>
      </c>
      <c r="C41" s="47">
        <v>57253.779069253091</v>
      </c>
      <c r="D41" s="21"/>
      <c r="E41" s="21">
        <v>796673.56</v>
      </c>
      <c r="F41" s="21">
        <v>100686.73997440473</v>
      </c>
    </row>
    <row r="42" spans="1:14" x14ac:dyDescent="0.2">
      <c r="C42" s="46"/>
    </row>
    <row r="43" spans="1:14" s="80" customFormat="1" ht="11.25" customHeight="1" x14ac:dyDescent="0.2">
      <c r="A43" s="84" t="s">
        <v>42</v>
      </c>
      <c r="B43" s="84"/>
      <c r="C43" s="84"/>
      <c r="D43" s="84"/>
      <c r="E43" s="84"/>
      <c r="F43" s="84"/>
    </row>
    <row r="44" spans="1:14" s="80" customFormat="1" ht="11.25" customHeight="1" x14ac:dyDescent="0.2">
      <c r="A44" s="84"/>
      <c r="B44" s="84"/>
      <c r="C44" s="84"/>
      <c r="D44" s="84"/>
      <c r="E44" s="84"/>
      <c r="F44" s="84"/>
    </row>
    <row r="45" spans="1:14" s="80" customFormat="1" x14ac:dyDescent="0.2">
      <c r="A45" s="84"/>
      <c r="B45" s="84"/>
      <c r="C45" s="84"/>
      <c r="D45" s="84"/>
      <c r="E45" s="84"/>
      <c r="F45" s="84"/>
    </row>
    <row r="46" spans="1:14" x14ac:dyDescent="0.2">
      <c r="A46" s="73"/>
      <c r="B46" s="73"/>
      <c r="C46" s="73"/>
      <c r="D46" s="75"/>
      <c r="E46" s="75"/>
      <c r="F46" s="75"/>
    </row>
    <row r="47" spans="1:14" ht="11.25" customHeight="1" x14ac:dyDescent="0.2">
      <c r="A47" s="76" t="s">
        <v>68</v>
      </c>
      <c r="N47" s="25"/>
    </row>
    <row r="48" spans="1:14" x14ac:dyDescent="0.2">
      <c r="A48" s="14"/>
      <c r="N48" s="25"/>
    </row>
    <row r="49" spans="1:1" x14ac:dyDescent="0.2">
      <c r="A49" s="48" t="s">
        <v>52</v>
      </c>
    </row>
  </sheetData>
  <mergeCells count="1">
    <mergeCell ref="A43:F45"/>
  </mergeCells>
  <phoneticPr fontId="2" type="noConversion"/>
  <pageMargins left="0.78740157480314965" right="0.78740157480314965" top="0.78740157480314965" bottom="0.78740157480314965" header="0.39370078740157483" footer="0.39370078740157483"/>
  <pageSetup paperSize="9" orientation="portrait" r:id="rId1"/>
  <headerFooter alignWithMargins="0">
    <oddFooter>&amp;L&amp;"Arial,Normal"&amp;8&amp;D&amp;C&amp;"Arial,Normal"&amp;8&amp;P/&amp;N&amp;R&amp;"Arial,Normal"&amp;8&amp;F</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N49"/>
  <sheetViews>
    <sheetView showGridLines="0" zoomScaleNormal="100" workbookViewId="0">
      <selection activeCell="H42" sqref="H42"/>
    </sheetView>
  </sheetViews>
  <sheetFormatPr baseColWidth="10" defaultColWidth="12" defaultRowHeight="12.75" x14ac:dyDescent="0.2"/>
  <cols>
    <col min="1" max="1" width="22.33203125" style="17" customWidth="1"/>
    <col min="2" max="2" width="18.5" style="18" customWidth="1"/>
    <col min="3" max="3" width="13" style="18" customWidth="1"/>
    <col min="4" max="4" width="8.6640625" style="18" customWidth="1"/>
    <col min="5" max="5" width="17.5" style="18" customWidth="1"/>
    <col min="6" max="6" width="14.83203125" style="18" customWidth="1"/>
    <col min="7" max="16384" width="12" style="17"/>
  </cols>
  <sheetData>
    <row r="1" spans="1:6" s="32" customFormat="1" ht="48" customHeight="1" x14ac:dyDescent="0.2">
      <c r="A1" s="29"/>
      <c r="B1" s="29"/>
      <c r="C1" s="30"/>
      <c r="D1" s="30"/>
      <c r="E1" s="30"/>
      <c r="F1" s="31"/>
    </row>
    <row r="2" spans="1:6" s="32" customFormat="1" ht="6" customHeight="1" thickBot="1" x14ac:dyDescent="0.25">
      <c r="A2" s="86"/>
      <c r="B2" s="86"/>
      <c r="C2" s="87"/>
      <c r="D2" s="87"/>
      <c r="E2" s="87"/>
      <c r="F2" s="88"/>
    </row>
    <row r="3" spans="1:6" s="32" customFormat="1" ht="6" customHeight="1" thickTop="1" x14ac:dyDescent="0.2">
      <c r="A3" s="29"/>
      <c r="B3" s="29"/>
      <c r="C3" s="30"/>
      <c r="D3" s="30"/>
      <c r="E3" s="30"/>
      <c r="F3" s="31"/>
    </row>
    <row r="4" spans="1:6" s="20" customFormat="1" x14ac:dyDescent="0.2">
      <c r="A4" s="20" t="s">
        <v>63</v>
      </c>
      <c r="B4" s="21"/>
      <c r="C4" s="21"/>
      <c r="D4" s="21"/>
      <c r="E4" s="21"/>
      <c r="F4" s="21"/>
    </row>
    <row r="5" spans="1:6" s="14" customFormat="1" ht="11.25" x14ac:dyDescent="0.2">
      <c r="B5" s="15"/>
      <c r="C5" s="15"/>
      <c r="D5" s="15"/>
      <c r="E5" s="15"/>
      <c r="F5" s="15"/>
    </row>
    <row r="6" spans="1:6" s="14" customFormat="1" ht="11.25" x14ac:dyDescent="0.2">
      <c r="A6" s="39" t="s">
        <v>2</v>
      </c>
      <c r="B6" s="28"/>
      <c r="C6" s="28" t="s">
        <v>34</v>
      </c>
      <c r="D6" s="27"/>
      <c r="E6" s="28"/>
      <c r="F6" s="28" t="s">
        <v>35</v>
      </c>
    </row>
    <row r="7" spans="1:6" s="14" customFormat="1" ht="11.25" x14ac:dyDescent="0.2">
      <c r="B7" s="15" t="s">
        <v>0</v>
      </c>
      <c r="C7" s="15" t="s">
        <v>41</v>
      </c>
      <c r="D7" s="15"/>
      <c r="E7" s="15" t="s">
        <v>0</v>
      </c>
      <c r="F7" s="15" t="s">
        <v>41</v>
      </c>
    </row>
    <row r="8" spans="1:6" s="14" customFormat="1" ht="11.25" x14ac:dyDescent="0.2">
      <c r="A8" s="12"/>
      <c r="B8" s="13" t="s">
        <v>3</v>
      </c>
      <c r="C8" s="13" t="s">
        <v>4</v>
      </c>
      <c r="D8" s="13"/>
      <c r="E8" s="13" t="s">
        <v>3</v>
      </c>
      <c r="F8" s="13" t="s">
        <v>4</v>
      </c>
    </row>
    <row r="9" spans="1:6" s="14" customFormat="1" ht="4.1500000000000004" customHeight="1" x14ac:dyDescent="0.2">
      <c r="B9" s="15"/>
      <c r="C9" s="15"/>
      <c r="D9" s="15"/>
      <c r="E9" s="15"/>
      <c r="F9" s="15"/>
    </row>
    <row r="10" spans="1:6" x14ac:dyDescent="0.2">
      <c r="A10" s="17" t="s">
        <v>17</v>
      </c>
      <c r="B10" s="18">
        <v>116725.876</v>
      </c>
      <c r="C10" s="18">
        <v>83346.722261672825</v>
      </c>
      <c r="E10" s="18">
        <v>159977.32800000001</v>
      </c>
      <c r="F10" s="18">
        <v>114229.90670021217</v>
      </c>
    </row>
    <row r="11" spans="1:6" x14ac:dyDescent="0.2">
      <c r="A11" s="17" t="s">
        <v>36</v>
      </c>
      <c r="B11" s="18">
        <v>55806.576999999997</v>
      </c>
      <c r="C11" s="46">
        <v>56436.892433139517</v>
      </c>
      <c r="E11" s="18">
        <v>89785.365000000005</v>
      </c>
      <c r="F11" s="18">
        <v>90799.458755106403</v>
      </c>
    </row>
    <row r="12" spans="1:6" x14ac:dyDescent="0.2">
      <c r="A12" s="17" t="s">
        <v>23</v>
      </c>
      <c r="B12" s="18">
        <v>24423.691999999999</v>
      </c>
      <c r="C12" s="46">
        <v>63599.389621481991</v>
      </c>
      <c r="E12" s="18">
        <v>38652.309000000001</v>
      </c>
      <c r="F12" s="18">
        <v>100650.76401474907</v>
      </c>
    </row>
    <row r="13" spans="1:6" x14ac:dyDescent="0.2">
      <c r="A13" s="17" t="s">
        <v>24</v>
      </c>
      <c r="B13" s="18">
        <v>1890.704</v>
      </c>
      <c r="C13" s="46">
        <v>53203.067182553641</v>
      </c>
      <c r="E13" s="18">
        <v>3322.6790000000001</v>
      </c>
      <c r="F13" s="18">
        <v>93497.826239887436</v>
      </c>
    </row>
    <row r="14" spans="1:6" x14ac:dyDescent="0.2">
      <c r="A14" s="17" t="s">
        <v>25</v>
      </c>
      <c r="B14" s="18">
        <v>14760.12</v>
      </c>
      <c r="C14" s="46">
        <v>99149.710815694547</v>
      </c>
      <c r="E14" s="18">
        <v>19787.004000000001</v>
      </c>
      <c r="F14" s="18">
        <v>132917.32889088918</v>
      </c>
    </row>
    <row r="15" spans="1:6" ht="4.1500000000000004" customHeight="1" x14ac:dyDescent="0.2">
      <c r="C15" s="46"/>
    </row>
    <row r="16" spans="1:6" x14ac:dyDescent="0.2">
      <c r="A16" s="17" t="s">
        <v>37</v>
      </c>
      <c r="B16" s="18">
        <v>2480.5929999999998</v>
      </c>
      <c r="C16" s="46">
        <v>68905.361111111109</v>
      </c>
      <c r="E16" s="18">
        <v>3938.65</v>
      </c>
      <c r="F16" s="18">
        <v>109406.94444444444</v>
      </c>
    </row>
    <row r="17" spans="1:6" x14ac:dyDescent="0.2">
      <c r="A17" s="17" t="s">
        <v>27</v>
      </c>
      <c r="B17" s="18">
        <v>3842.2280000000001</v>
      </c>
      <c r="C17" s="46">
        <v>92701.079679112125</v>
      </c>
      <c r="E17" s="18">
        <v>4518.1279999999997</v>
      </c>
      <c r="F17" s="18">
        <v>109008.45648109054</v>
      </c>
    </row>
    <row r="18" spans="1:6" x14ac:dyDescent="0.2">
      <c r="A18" s="17" t="s">
        <v>18</v>
      </c>
      <c r="B18" s="18">
        <v>2271.9769999999999</v>
      </c>
      <c r="C18" s="46">
        <v>57821.418573282775</v>
      </c>
      <c r="E18" s="18">
        <v>3671.8209999999999</v>
      </c>
      <c r="F18" s="18">
        <v>93447.204336650291</v>
      </c>
    </row>
    <row r="19" spans="1:6" x14ac:dyDescent="0.2">
      <c r="A19" s="17" t="s">
        <v>28</v>
      </c>
      <c r="B19" s="18">
        <v>11678.102000000001</v>
      </c>
      <c r="C19" s="46">
        <v>100812.77975129381</v>
      </c>
      <c r="E19" s="18">
        <v>17047.345000000001</v>
      </c>
      <c r="F19" s="18">
        <v>147163.48913798836</v>
      </c>
    </row>
    <row r="20" spans="1:6" x14ac:dyDescent="0.2">
      <c r="A20" s="17" t="s">
        <v>10</v>
      </c>
      <c r="B20" s="18">
        <v>12910.879000000001</v>
      </c>
      <c r="C20" s="46">
        <v>44824.538288346936</v>
      </c>
      <c r="E20" s="18">
        <v>26910.741000000002</v>
      </c>
      <c r="F20" s="18">
        <v>93429.854026382527</v>
      </c>
    </row>
    <row r="21" spans="1:6" ht="4.1500000000000004" customHeight="1" x14ac:dyDescent="0.2">
      <c r="C21" s="46"/>
    </row>
    <row r="22" spans="1:6" x14ac:dyDescent="0.2">
      <c r="A22" s="17" t="s">
        <v>11</v>
      </c>
      <c r="B22" s="18">
        <v>13929.321</v>
      </c>
      <c r="C22" s="46">
        <v>53961.067109843047</v>
      </c>
      <c r="E22" s="18">
        <v>28112.036</v>
      </c>
      <c r="F22" s="18">
        <v>108903.76215684338</v>
      </c>
    </row>
    <row r="23" spans="1:6" x14ac:dyDescent="0.2">
      <c r="A23" s="17" t="s">
        <v>14</v>
      </c>
      <c r="B23" s="18">
        <v>19567.351999999999</v>
      </c>
      <c r="C23" s="46">
        <v>104727.85270819953</v>
      </c>
      <c r="E23" s="18">
        <v>16000.428</v>
      </c>
      <c r="F23" s="18">
        <v>85637.058445728966</v>
      </c>
    </row>
    <row r="24" spans="1:6" x14ac:dyDescent="0.2">
      <c r="A24" s="17" t="s">
        <v>38</v>
      </c>
      <c r="B24" s="18">
        <v>17283.399000000001</v>
      </c>
      <c r="C24" s="46">
        <v>62632.6977678806</v>
      </c>
      <c r="E24" s="18">
        <v>32217.796999999999</v>
      </c>
      <c r="F24" s="18">
        <v>116752.9339713751</v>
      </c>
    </row>
    <row r="25" spans="1:6" x14ac:dyDescent="0.2">
      <c r="A25" s="17" t="s">
        <v>19</v>
      </c>
      <c r="B25" s="18">
        <v>4046.4690000000001</v>
      </c>
      <c r="C25" s="46">
        <v>52180.858060273124</v>
      </c>
      <c r="E25" s="18">
        <v>7795.0360000000001</v>
      </c>
      <c r="F25" s="18">
        <v>100520.14907088604</v>
      </c>
    </row>
    <row r="26" spans="1:6" x14ac:dyDescent="0.2">
      <c r="A26" s="17" t="s">
        <v>43</v>
      </c>
      <c r="B26" s="18">
        <v>3342.6039999999998</v>
      </c>
      <c r="C26" s="46">
        <v>62624.312652808876</v>
      </c>
      <c r="E26" s="18">
        <v>5153.01</v>
      </c>
      <c r="F26" s="18">
        <v>96542.608500154573</v>
      </c>
    </row>
    <row r="27" spans="1:6" x14ac:dyDescent="0.2">
      <c r="A27" s="17" t="s">
        <v>30</v>
      </c>
      <c r="B27" s="18">
        <v>1218.2819999999999</v>
      </c>
      <c r="C27" s="46">
        <v>77449.586776859505</v>
      </c>
      <c r="E27" s="18">
        <v>1526.309</v>
      </c>
      <c r="F27" s="18">
        <v>97031.722822631913</v>
      </c>
    </row>
    <row r="28" spans="1:6" ht="4.1500000000000004" customHeight="1" x14ac:dyDescent="0.2">
      <c r="C28" s="46"/>
    </row>
    <row r="29" spans="1:6" x14ac:dyDescent="0.2">
      <c r="A29" s="17" t="s">
        <v>20</v>
      </c>
      <c r="B29" s="18">
        <v>27514.707999999999</v>
      </c>
      <c r="C29" s="46">
        <v>56718.726551613247</v>
      </c>
      <c r="E29" s="18">
        <v>47739.485999999997</v>
      </c>
      <c r="F29" s="18">
        <v>98410.015913982046</v>
      </c>
    </row>
    <row r="30" spans="1:6" x14ac:dyDescent="0.2">
      <c r="A30" s="17" t="s">
        <v>21</v>
      </c>
      <c r="B30" s="18">
        <v>12001.116</v>
      </c>
      <c r="C30" s="46">
        <v>61971.949972631599</v>
      </c>
      <c r="E30" s="18">
        <v>27745.792000000001</v>
      </c>
      <c r="F30" s="18">
        <v>143275.07823231124</v>
      </c>
    </row>
    <row r="31" spans="1:6" x14ac:dyDescent="0.2">
      <c r="A31" s="17" t="s">
        <v>16</v>
      </c>
      <c r="B31" s="18">
        <v>37956.714</v>
      </c>
      <c r="C31" s="46">
        <v>60943.410525369327</v>
      </c>
      <c r="E31" s="18">
        <v>72819.062999999995</v>
      </c>
      <c r="F31" s="18">
        <v>116918.49959619087</v>
      </c>
    </row>
    <row r="32" spans="1:6" x14ac:dyDescent="0.2">
      <c r="A32" s="17" t="s">
        <v>22</v>
      </c>
      <c r="B32" s="18">
        <v>14804.031000000001</v>
      </c>
      <c r="C32" s="46">
        <v>58262.254371430936</v>
      </c>
      <c r="E32" s="18">
        <v>29034.584999999999</v>
      </c>
      <c r="F32" s="18">
        <v>114267.55164447663</v>
      </c>
    </row>
    <row r="33" spans="1:14" x14ac:dyDescent="0.2">
      <c r="A33" s="23" t="s">
        <v>29</v>
      </c>
      <c r="B33" s="18">
        <v>16773.715</v>
      </c>
      <c r="C33" s="46">
        <v>49436.600623346771</v>
      </c>
      <c r="E33" s="18">
        <v>39462.339</v>
      </c>
      <c r="F33" s="18">
        <v>116306.01168590986</v>
      </c>
    </row>
    <row r="34" spans="1:14" ht="4.1500000000000004" customHeight="1" x14ac:dyDescent="0.2">
      <c r="A34" s="23"/>
      <c r="C34" s="46"/>
    </row>
    <row r="35" spans="1:14" s="20" customFormat="1" x14ac:dyDescent="0.2">
      <c r="A35" s="24" t="s">
        <v>6</v>
      </c>
      <c r="B35" s="21">
        <v>30401.367999999999</v>
      </c>
      <c r="C35" s="47">
        <v>41637.154009450111</v>
      </c>
      <c r="D35" s="21"/>
      <c r="E35" s="21">
        <v>67296.524000000005</v>
      </c>
      <c r="F35" s="21">
        <v>92168.080531397674</v>
      </c>
    </row>
    <row r="36" spans="1:14" x14ac:dyDescent="0.2">
      <c r="A36" s="17" t="s">
        <v>7</v>
      </c>
      <c r="B36" s="18">
        <v>16334.981</v>
      </c>
      <c r="C36" s="46">
        <v>51146.391255475501</v>
      </c>
      <c r="E36" s="18">
        <v>29927.151999999998</v>
      </c>
      <c r="F36" s="18">
        <v>93704.781496475945</v>
      </c>
    </row>
    <row r="37" spans="1:14" x14ac:dyDescent="0.2">
      <c r="A37" s="17" t="s">
        <v>12</v>
      </c>
      <c r="B37" s="18">
        <v>5836.4290000000001</v>
      </c>
      <c r="C37" s="46">
        <v>33568.064370486893</v>
      </c>
      <c r="E37" s="18">
        <v>12785.272000000001</v>
      </c>
      <c r="F37" s="18">
        <v>73534.147933639499</v>
      </c>
    </row>
    <row r="38" spans="1:14" x14ac:dyDescent="0.2">
      <c r="A38" s="17" t="s">
        <v>8</v>
      </c>
      <c r="B38" s="18">
        <v>20006.021000000001</v>
      </c>
      <c r="C38" s="46">
        <v>43320.188169569148</v>
      </c>
      <c r="E38" s="18">
        <v>42155.95</v>
      </c>
      <c r="F38" s="18">
        <v>91282.703665408961</v>
      </c>
    </row>
    <row r="39" spans="1:14" x14ac:dyDescent="0.2">
      <c r="A39" s="17" t="s">
        <v>39</v>
      </c>
      <c r="B39" s="18">
        <v>2912.8139999999999</v>
      </c>
      <c r="C39" s="46">
        <v>41175.171750869355</v>
      </c>
      <c r="E39" s="18">
        <v>6286.8710000000001</v>
      </c>
      <c r="F39" s="18">
        <v>88870.416442848655</v>
      </c>
    </row>
    <row r="40" spans="1:14" x14ac:dyDescent="0.2">
      <c r="C40" s="46"/>
    </row>
    <row r="41" spans="1:14" x14ac:dyDescent="0.2">
      <c r="A41" s="20" t="s">
        <v>5</v>
      </c>
      <c r="B41" s="21">
        <v>490720.07199999999</v>
      </c>
      <c r="C41" s="47">
        <v>61364.086733532073</v>
      </c>
      <c r="D41" s="21"/>
      <c r="E41" s="21">
        <v>833669.02</v>
      </c>
      <c r="F41" s="21">
        <v>104249.53241027948</v>
      </c>
    </row>
    <row r="42" spans="1:14" x14ac:dyDescent="0.2">
      <c r="C42" s="46"/>
    </row>
    <row r="43" spans="1:14" ht="11.25" customHeight="1" x14ac:dyDescent="0.2">
      <c r="A43" s="84" t="s">
        <v>42</v>
      </c>
      <c r="B43" s="84"/>
      <c r="C43" s="84"/>
      <c r="D43" s="84"/>
      <c r="E43" s="84"/>
      <c r="F43" s="84"/>
    </row>
    <row r="44" spans="1:14" ht="11.25" customHeight="1" x14ac:dyDescent="0.2">
      <c r="A44" s="84"/>
      <c r="B44" s="84"/>
      <c r="C44" s="84"/>
      <c r="D44" s="84"/>
      <c r="E44" s="84"/>
      <c r="F44" s="84"/>
    </row>
    <row r="45" spans="1:14" x14ac:dyDescent="0.2">
      <c r="A45" s="84"/>
      <c r="B45" s="84"/>
      <c r="C45" s="84"/>
      <c r="D45" s="84"/>
      <c r="E45" s="84"/>
      <c r="F45" s="84"/>
    </row>
    <row r="46" spans="1:14" x14ac:dyDescent="0.2">
      <c r="A46" s="73"/>
      <c r="B46" s="73"/>
      <c r="C46" s="73"/>
      <c r="D46" s="75"/>
      <c r="E46" s="75"/>
      <c r="F46" s="75"/>
    </row>
    <row r="47" spans="1:14" ht="11.25" customHeight="1" x14ac:dyDescent="0.2">
      <c r="A47" s="76" t="s">
        <v>68</v>
      </c>
      <c r="N47" s="25"/>
    </row>
    <row r="48" spans="1:14" x14ac:dyDescent="0.2">
      <c r="A48" s="14"/>
      <c r="N48" s="25"/>
    </row>
    <row r="49" spans="1:1" x14ac:dyDescent="0.2">
      <c r="A49" s="48" t="s">
        <v>52</v>
      </c>
    </row>
  </sheetData>
  <mergeCells count="1">
    <mergeCell ref="A43:F45"/>
  </mergeCells>
  <pageMargins left="0.78740157480314965" right="0.78740157480314965" top="0.78740157480314965" bottom="0.78740157480314965" header="0.39370078740157483" footer="0.39370078740157483"/>
  <pageSetup paperSize="9" orientation="portrait" r:id="rId1"/>
  <headerFooter alignWithMargins="0">
    <oddFooter>&amp;L&amp;"Arial,Normal"&amp;8&amp;D&amp;C&amp;"Arial,Normal"&amp;8&amp;P/&amp;N&amp;R&amp;"Arial,Normal"&amp;8&amp;F</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N50"/>
  <sheetViews>
    <sheetView showGridLines="0" workbookViewId="0">
      <selection activeCell="G43" sqref="G43"/>
    </sheetView>
  </sheetViews>
  <sheetFormatPr baseColWidth="10" defaultColWidth="12" defaultRowHeight="12.75" x14ac:dyDescent="0.2"/>
  <cols>
    <col min="1" max="1" width="22.33203125" style="17" customWidth="1"/>
    <col min="2" max="2" width="18.5" style="18" customWidth="1"/>
    <col min="3" max="3" width="13" style="18" customWidth="1"/>
    <col min="4" max="4" width="8.6640625" style="18" customWidth="1"/>
    <col min="5" max="5" width="17.5" style="18" customWidth="1"/>
    <col min="6" max="6" width="14.83203125" style="18" customWidth="1"/>
    <col min="7" max="16384" width="12" style="17"/>
  </cols>
  <sheetData>
    <row r="1" spans="1:7" s="32" customFormat="1" ht="48" customHeight="1" x14ac:dyDescent="0.2">
      <c r="A1" s="29"/>
      <c r="B1" s="29"/>
      <c r="C1" s="30"/>
      <c r="D1" s="30"/>
      <c r="E1" s="30"/>
      <c r="F1" s="31"/>
    </row>
    <row r="2" spans="1:7" s="32" customFormat="1" ht="6" customHeight="1" thickBot="1" x14ac:dyDescent="0.25">
      <c r="A2" s="86"/>
      <c r="B2" s="86"/>
      <c r="C2" s="87"/>
      <c r="D2" s="87"/>
      <c r="E2" s="87"/>
      <c r="F2" s="88"/>
    </row>
    <row r="3" spans="1:7" s="32" customFormat="1" ht="6" customHeight="1" thickTop="1" x14ac:dyDescent="0.2">
      <c r="A3" s="29"/>
      <c r="B3" s="29"/>
      <c r="C3" s="30"/>
      <c r="D3" s="30"/>
      <c r="E3" s="30"/>
      <c r="F3" s="31"/>
    </row>
    <row r="4" spans="1:7" s="20" customFormat="1" x14ac:dyDescent="0.2">
      <c r="A4" s="20" t="s">
        <v>64</v>
      </c>
      <c r="B4" s="21"/>
      <c r="C4" s="21"/>
      <c r="D4" s="21"/>
      <c r="E4" s="21"/>
      <c r="F4" s="21"/>
    </row>
    <row r="5" spans="1:7" s="14" customFormat="1" ht="11.25" x14ac:dyDescent="0.2">
      <c r="B5" s="15"/>
      <c r="C5" s="15"/>
      <c r="D5" s="15"/>
      <c r="E5" s="15"/>
      <c r="F5" s="15"/>
    </row>
    <row r="6" spans="1:7" s="14" customFormat="1" ht="11.25" x14ac:dyDescent="0.2">
      <c r="A6" s="39" t="s">
        <v>2</v>
      </c>
      <c r="B6" s="28"/>
      <c r="C6" s="28" t="s">
        <v>34</v>
      </c>
      <c r="D6" s="27"/>
      <c r="E6" s="28"/>
      <c r="F6" s="28" t="s">
        <v>35</v>
      </c>
    </row>
    <row r="7" spans="1:7" s="14" customFormat="1" ht="11.25" x14ac:dyDescent="0.2">
      <c r="B7" s="15" t="s">
        <v>0</v>
      </c>
      <c r="C7" s="15" t="s">
        <v>41</v>
      </c>
      <c r="D7" s="15"/>
      <c r="E7" s="15" t="s">
        <v>0</v>
      </c>
      <c r="F7" s="15" t="s">
        <v>41</v>
      </c>
    </row>
    <row r="8" spans="1:7" s="14" customFormat="1" ht="11.25" x14ac:dyDescent="0.2">
      <c r="A8" s="12"/>
      <c r="B8" s="13" t="s">
        <v>3</v>
      </c>
      <c r="C8" s="13" t="s">
        <v>4</v>
      </c>
      <c r="D8" s="13"/>
      <c r="E8" s="13" t="s">
        <v>3</v>
      </c>
      <c r="F8" s="13" t="s">
        <v>4</v>
      </c>
    </row>
    <row r="9" spans="1:7" s="14" customFormat="1" ht="4.1500000000000004" customHeight="1" x14ac:dyDescent="0.2">
      <c r="B9" s="15"/>
      <c r="C9" s="15"/>
      <c r="D9" s="15"/>
      <c r="E9" s="15"/>
      <c r="F9" s="15"/>
    </row>
    <row r="10" spans="1:7" x14ac:dyDescent="0.2">
      <c r="A10" s="17" t="s">
        <v>17</v>
      </c>
      <c r="B10" s="18">
        <v>131915.25399999999</v>
      </c>
      <c r="C10" s="18">
        <v>93091.033420332911</v>
      </c>
      <c r="E10" s="18">
        <v>166120.804</v>
      </c>
      <c r="F10" s="18">
        <v>117229.48520401269</v>
      </c>
      <c r="G10" s="78"/>
    </row>
    <row r="11" spans="1:7" x14ac:dyDescent="0.2">
      <c r="A11" s="17" t="s">
        <v>36</v>
      </c>
      <c r="B11" s="18">
        <v>63653.819000000003</v>
      </c>
      <c r="C11" s="46">
        <v>63848.621143107623</v>
      </c>
      <c r="E11" s="18">
        <v>93075.358999999997</v>
      </c>
      <c r="F11" s="18">
        <v>93360.200973169136</v>
      </c>
      <c r="G11" s="78"/>
    </row>
    <row r="12" spans="1:7" x14ac:dyDescent="0.2">
      <c r="A12" s="17" t="s">
        <v>23</v>
      </c>
      <c r="B12" s="18">
        <v>27448.46</v>
      </c>
      <c r="C12" s="46">
        <v>70704.183629968407</v>
      </c>
      <c r="E12" s="18">
        <v>40093.910000000003</v>
      </c>
      <c r="F12" s="18">
        <v>103277.45800979095</v>
      </c>
      <c r="G12" s="78"/>
    </row>
    <row r="13" spans="1:7" x14ac:dyDescent="0.2">
      <c r="A13" s="17" t="s">
        <v>24</v>
      </c>
      <c r="B13" s="18">
        <v>2116.5500000000002</v>
      </c>
      <c r="C13" s="46">
        <v>59156.208949383727</v>
      </c>
      <c r="E13" s="18">
        <v>3507.1080000000002</v>
      </c>
      <c r="F13" s="18">
        <v>98021.409206517783</v>
      </c>
      <c r="G13" s="78"/>
    </row>
    <row r="14" spans="1:7" x14ac:dyDescent="0.2">
      <c r="A14" s="17" t="s">
        <v>25</v>
      </c>
      <c r="B14" s="18">
        <v>16337.126</v>
      </c>
      <c r="C14" s="46">
        <v>108470.88896708784</v>
      </c>
      <c r="E14" s="18">
        <v>20561.060000000001</v>
      </c>
      <c r="F14" s="18">
        <v>136515.8386062292</v>
      </c>
      <c r="G14" s="78"/>
    </row>
    <row r="15" spans="1:7" ht="4.1500000000000004" customHeight="1" x14ac:dyDescent="0.2"/>
    <row r="16" spans="1:7" x14ac:dyDescent="0.2">
      <c r="A16" s="17" t="s">
        <v>37</v>
      </c>
      <c r="B16" s="18">
        <v>2814.0830000000001</v>
      </c>
      <c r="C16" s="46">
        <v>77499.462972652909</v>
      </c>
      <c r="E16" s="18">
        <v>4082.741</v>
      </c>
      <c r="F16" s="18">
        <v>112438.13169562942</v>
      </c>
      <c r="G16" s="78"/>
    </row>
    <row r="17" spans="1:7" x14ac:dyDescent="0.2">
      <c r="A17" s="17" t="s">
        <v>27</v>
      </c>
      <c r="B17" s="18">
        <v>4170.9480000000003</v>
      </c>
      <c r="C17" s="46">
        <v>99936.457734330092</v>
      </c>
      <c r="E17" s="18">
        <v>4639.4399999999996</v>
      </c>
      <c r="F17" s="18">
        <v>111161.58711903392</v>
      </c>
      <c r="G17" s="78"/>
    </row>
    <row r="18" spans="1:7" x14ac:dyDescent="0.2">
      <c r="A18" s="17" t="s">
        <v>18</v>
      </c>
      <c r="B18" s="18">
        <v>2476.5479999999998</v>
      </c>
      <c r="C18" s="46">
        <v>62727.59048656316</v>
      </c>
      <c r="E18" s="18">
        <v>3793.1309999999999</v>
      </c>
      <c r="F18" s="18">
        <v>96074.846128517514</v>
      </c>
      <c r="G18" s="78"/>
    </row>
    <row r="19" spans="1:7" x14ac:dyDescent="0.2">
      <c r="A19" s="17" t="s">
        <v>28</v>
      </c>
      <c r="B19" s="18">
        <v>13215.95</v>
      </c>
      <c r="C19" s="46">
        <v>112623.29937407593</v>
      </c>
      <c r="E19" s="18">
        <v>17672.312000000002</v>
      </c>
      <c r="F19" s="18">
        <v>150599.39580643649</v>
      </c>
      <c r="G19" s="78"/>
    </row>
    <row r="20" spans="1:7" x14ac:dyDescent="0.2">
      <c r="A20" s="17" t="s">
        <v>10</v>
      </c>
      <c r="B20" s="18">
        <v>14460.287</v>
      </c>
      <c r="C20" s="46">
        <v>49099.727172560386</v>
      </c>
      <c r="E20" s="18">
        <v>28330.210999999999</v>
      </c>
      <c r="F20" s="18">
        <v>96194.88401862765</v>
      </c>
      <c r="G20" s="78"/>
    </row>
    <row r="21" spans="1:7" ht="4.1500000000000004" customHeight="1" x14ac:dyDescent="0.2"/>
    <row r="22" spans="1:7" x14ac:dyDescent="0.2">
      <c r="A22" s="17" t="s">
        <v>11</v>
      </c>
      <c r="B22" s="18">
        <v>15978.48</v>
      </c>
      <c r="C22" s="46">
        <v>61370.71746812106</v>
      </c>
      <c r="E22" s="18">
        <v>29190.544999999998</v>
      </c>
      <c r="F22" s="18">
        <v>112116.0892610232</v>
      </c>
      <c r="G22" s="78"/>
    </row>
    <row r="23" spans="1:7" x14ac:dyDescent="0.2">
      <c r="A23" s="17" t="s">
        <v>14</v>
      </c>
      <c r="B23" s="18">
        <v>19618.808000000001</v>
      </c>
      <c r="C23" s="46">
        <v>104144.85614184097</v>
      </c>
      <c r="E23" s="18">
        <v>16553.578000000001</v>
      </c>
      <c r="F23" s="18">
        <v>87873.330502176468</v>
      </c>
      <c r="G23" s="78"/>
    </row>
    <row r="24" spans="1:7" x14ac:dyDescent="0.2">
      <c r="A24" s="17" t="s">
        <v>38</v>
      </c>
      <c r="B24" s="18">
        <v>19661.705000000002</v>
      </c>
      <c r="C24" s="46">
        <v>70828.360588119802</v>
      </c>
      <c r="E24" s="18">
        <v>33390.182000000001</v>
      </c>
      <c r="F24" s="18">
        <v>120283.15198498541</v>
      </c>
      <c r="G24" s="78"/>
    </row>
    <row r="25" spans="1:7" x14ac:dyDescent="0.2">
      <c r="A25" s="17" t="s">
        <v>19</v>
      </c>
      <c r="B25" s="18">
        <v>4656.6959999999999</v>
      </c>
      <c r="C25" s="46">
        <v>59420.127856678024</v>
      </c>
      <c r="E25" s="18">
        <v>8080.3249999999998</v>
      </c>
      <c r="F25" s="18">
        <v>103106.13890696576</v>
      </c>
      <c r="G25" s="78"/>
    </row>
    <row r="26" spans="1:7" x14ac:dyDescent="0.2">
      <c r="A26" s="17" t="s">
        <v>43</v>
      </c>
      <c r="B26" s="18">
        <v>3815.8440000000001</v>
      </c>
      <c r="C26" s="46">
        <v>71238.301486992321</v>
      </c>
      <c r="E26" s="18">
        <v>5404.3630000000003</v>
      </c>
      <c r="F26" s="18">
        <v>100894.4916875916</v>
      </c>
      <c r="G26" s="78"/>
    </row>
    <row r="27" spans="1:7" x14ac:dyDescent="0.2">
      <c r="A27" s="17" t="s">
        <v>30</v>
      </c>
      <c r="B27" s="18">
        <v>1340.913</v>
      </c>
      <c r="C27" s="46">
        <v>85150.84934116526</v>
      </c>
      <c r="E27" s="18">
        <v>1591.998</v>
      </c>
      <c r="F27" s="18">
        <v>101095.2849658676</v>
      </c>
      <c r="G27" s="78"/>
    </row>
    <row r="28" spans="1:7" ht="4.1500000000000004" customHeight="1" x14ac:dyDescent="0.2"/>
    <row r="29" spans="1:7" x14ac:dyDescent="0.2">
      <c r="A29" s="17" t="s">
        <v>20</v>
      </c>
      <c r="B29" s="18">
        <v>31291.565999999999</v>
      </c>
      <c r="C29" s="46">
        <v>63941.309351944656</v>
      </c>
      <c r="E29" s="18">
        <v>49651.499000000003</v>
      </c>
      <c r="F29" s="18">
        <v>101458.06884023544</v>
      </c>
      <c r="G29" s="78"/>
    </row>
    <row r="30" spans="1:7" x14ac:dyDescent="0.2">
      <c r="A30" s="17" t="s">
        <v>21</v>
      </c>
      <c r="B30" s="18">
        <v>13676.151</v>
      </c>
      <c r="C30" s="46">
        <v>70336.279408247807</v>
      </c>
      <c r="E30" s="18">
        <v>28987.67</v>
      </c>
      <c r="F30" s="18">
        <v>149083.23668801863</v>
      </c>
      <c r="G30" s="78"/>
    </row>
    <row r="31" spans="1:7" x14ac:dyDescent="0.2">
      <c r="A31" s="17" t="s">
        <v>16</v>
      </c>
      <c r="B31" s="18">
        <v>43481.58</v>
      </c>
      <c r="C31" s="46">
        <v>68816.19242511288</v>
      </c>
      <c r="E31" s="18">
        <v>75290.569000000003</v>
      </c>
      <c r="F31" s="18">
        <v>119158.73995609724</v>
      </c>
      <c r="G31" s="78"/>
    </row>
    <row r="32" spans="1:7" x14ac:dyDescent="0.2">
      <c r="A32" s="17" t="s">
        <v>22</v>
      </c>
      <c r="B32" s="18">
        <v>16789.234</v>
      </c>
      <c r="C32" s="46">
        <v>65012.687539569903</v>
      </c>
      <c r="E32" s="18">
        <v>30401.325000000001</v>
      </c>
      <c r="F32" s="18">
        <v>117722.57406227796</v>
      </c>
      <c r="G32" s="78"/>
    </row>
    <row r="33" spans="1:14" x14ac:dyDescent="0.2">
      <c r="A33" s="23" t="s">
        <v>29</v>
      </c>
      <c r="B33" s="18">
        <v>19578.508000000002</v>
      </c>
      <c r="C33" s="46">
        <v>56898.471499917898</v>
      </c>
      <c r="E33" s="18">
        <v>41824.582999999999</v>
      </c>
      <c r="F33" s="18">
        <v>121549.34603910834</v>
      </c>
      <c r="G33" s="78"/>
    </row>
    <row r="34" spans="1:14" ht="4.1500000000000004" customHeight="1" x14ac:dyDescent="0.2">
      <c r="A34" s="23"/>
    </row>
    <row r="35" spans="1:14" s="20" customFormat="1" x14ac:dyDescent="0.2">
      <c r="A35" s="24" t="s">
        <v>6</v>
      </c>
      <c r="B35" s="21">
        <v>35109.292999999998</v>
      </c>
      <c r="C35" s="47">
        <v>47325.748839579195</v>
      </c>
      <c r="D35" s="21"/>
      <c r="E35" s="21">
        <v>70428.278000000006</v>
      </c>
      <c r="F35" s="21">
        <v>94934.153069731736</v>
      </c>
      <c r="G35" s="78"/>
    </row>
    <row r="36" spans="1:14" x14ac:dyDescent="0.2">
      <c r="A36" s="17" t="s">
        <v>7</v>
      </c>
      <c r="B36" s="18">
        <v>18148.868999999999</v>
      </c>
      <c r="C36" s="46">
        <v>55950.874229086097</v>
      </c>
      <c r="E36" s="18">
        <v>31658.48</v>
      </c>
      <c r="F36" s="18">
        <v>97599.45001333348</v>
      </c>
      <c r="G36" s="78"/>
    </row>
    <row r="37" spans="1:14" x14ac:dyDescent="0.2">
      <c r="A37" s="17" t="s">
        <v>12</v>
      </c>
      <c r="B37" s="18">
        <v>6722.5010000000002</v>
      </c>
      <c r="C37" s="46">
        <v>38309.651352306275</v>
      </c>
      <c r="E37" s="18">
        <v>13413.212</v>
      </c>
      <c r="F37" s="18">
        <v>76438.140393667578</v>
      </c>
      <c r="G37" s="78"/>
    </row>
    <row r="38" spans="1:14" x14ac:dyDescent="0.2">
      <c r="A38" s="17" t="s">
        <v>8</v>
      </c>
      <c r="B38" s="18">
        <v>23106.228999999999</v>
      </c>
      <c r="C38" s="46">
        <v>49555.788850594188</v>
      </c>
      <c r="E38" s="18">
        <v>44799.784</v>
      </c>
      <c r="F38" s="18">
        <v>96081.82436243612</v>
      </c>
      <c r="G38" s="78"/>
    </row>
    <row r="39" spans="1:14" x14ac:dyDescent="0.2">
      <c r="A39" s="17" t="s">
        <v>39</v>
      </c>
      <c r="B39" s="18">
        <v>3271.703</v>
      </c>
      <c r="C39" s="46">
        <v>45860.709279506591</v>
      </c>
      <c r="E39" s="18">
        <v>6524.3540000000003</v>
      </c>
      <c r="F39" s="18">
        <v>91454.359405663025</v>
      </c>
      <c r="G39" s="78"/>
    </row>
    <row r="41" spans="1:14" x14ac:dyDescent="0.2">
      <c r="A41" s="20" t="s">
        <v>5</v>
      </c>
      <c r="B41" s="21">
        <v>554857.10499999998</v>
      </c>
      <c r="C41" s="47">
        <v>68591.099860921997</v>
      </c>
      <c r="D41" s="21"/>
      <c r="E41" s="21">
        <v>869066.821</v>
      </c>
      <c r="F41" s="21">
        <v>107433.51498585392</v>
      </c>
      <c r="G41" s="79"/>
    </row>
    <row r="42" spans="1:14" x14ac:dyDescent="0.2">
      <c r="C42" s="46"/>
    </row>
    <row r="43" spans="1:14" ht="11.25" customHeight="1" x14ac:dyDescent="0.2">
      <c r="A43" s="84" t="s">
        <v>42</v>
      </c>
      <c r="B43" s="84"/>
      <c r="C43" s="84"/>
      <c r="D43" s="84"/>
      <c r="E43" s="84"/>
      <c r="F43" s="84"/>
    </row>
    <row r="44" spans="1:14" ht="11.25" customHeight="1" x14ac:dyDescent="0.2">
      <c r="A44" s="84"/>
      <c r="B44" s="84"/>
      <c r="C44" s="84"/>
      <c r="D44" s="84"/>
      <c r="E44" s="84"/>
      <c r="F44" s="84"/>
    </row>
    <row r="45" spans="1:14" x14ac:dyDescent="0.2">
      <c r="A45" s="84"/>
      <c r="B45" s="84"/>
      <c r="C45" s="84"/>
      <c r="D45" s="84"/>
      <c r="E45" s="84"/>
      <c r="F45" s="84"/>
    </row>
    <row r="46" spans="1:14" x14ac:dyDescent="0.2">
      <c r="A46" s="73"/>
      <c r="B46" s="73"/>
      <c r="C46" s="73"/>
      <c r="D46" s="75"/>
      <c r="E46" s="75"/>
      <c r="F46" s="75"/>
    </row>
    <row r="47" spans="1:14" ht="11.25" customHeight="1" x14ac:dyDescent="0.2">
      <c r="A47" s="76" t="s">
        <v>68</v>
      </c>
      <c r="N47" s="25"/>
    </row>
    <row r="48" spans="1:14" x14ac:dyDescent="0.2">
      <c r="A48" s="14"/>
      <c r="N48" s="25"/>
    </row>
    <row r="49" spans="1:1" x14ac:dyDescent="0.2">
      <c r="A49" s="14" t="s">
        <v>52</v>
      </c>
    </row>
    <row r="50" spans="1:1" x14ac:dyDescent="0.2">
      <c r="A50" s="49"/>
    </row>
  </sheetData>
  <mergeCells count="1">
    <mergeCell ref="A43:F45"/>
  </mergeCells>
  <pageMargins left="0.78740157480314965" right="0.78740157480314965" top="0.78740157480314965" bottom="0.78740157480314965" header="0.39370078740157483" footer="0.39370078740157483"/>
  <pageSetup paperSize="9" orientation="portrait" r:id="rId1"/>
  <headerFooter alignWithMargins="0">
    <oddFooter>&amp;L&amp;"Arial,Normal"&amp;8&amp;D&amp;C&amp;"Arial,Normal"&amp;8&amp;P/&amp;N&amp;R&amp;"Arial,Normal"&amp;8&amp;F</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N50"/>
  <sheetViews>
    <sheetView showGridLines="0" workbookViewId="0">
      <selection activeCell="H40" sqref="H40"/>
    </sheetView>
  </sheetViews>
  <sheetFormatPr baseColWidth="10" defaultColWidth="12" defaultRowHeight="12.75" x14ac:dyDescent="0.2"/>
  <cols>
    <col min="1" max="1" width="22.33203125" style="17" customWidth="1"/>
    <col min="2" max="2" width="18.5" style="18" customWidth="1"/>
    <col min="3" max="3" width="13" style="18" customWidth="1"/>
    <col min="4" max="4" width="8.6640625" style="18" customWidth="1"/>
    <col min="5" max="5" width="17.5" style="18" customWidth="1"/>
    <col min="6" max="6" width="14.83203125" style="18" customWidth="1"/>
    <col min="7" max="16384" width="12" style="17"/>
  </cols>
  <sheetData>
    <row r="1" spans="1:6" s="32" customFormat="1" ht="48" customHeight="1" x14ac:dyDescent="0.2">
      <c r="A1" s="29"/>
      <c r="B1" s="29"/>
      <c r="C1" s="30"/>
      <c r="D1" s="30"/>
      <c r="E1" s="30"/>
      <c r="F1" s="31"/>
    </row>
    <row r="2" spans="1:6" s="32" customFormat="1" ht="6" customHeight="1" thickBot="1" x14ac:dyDescent="0.25">
      <c r="A2" s="86"/>
      <c r="B2" s="86"/>
      <c r="C2" s="87"/>
      <c r="D2" s="87"/>
      <c r="E2" s="87"/>
      <c r="F2" s="88"/>
    </row>
    <row r="3" spans="1:6" s="32" customFormat="1" ht="6" customHeight="1" thickTop="1" x14ac:dyDescent="0.2">
      <c r="A3" s="29"/>
      <c r="B3" s="29"/>
      <c r="C3" s="30"/>
      <c r="D3" s="30"/>
      <c r="E3" s="30"/>
      <c r="F3" s="31"/>
    </row>
    <row r="4" spans="1:6" s="20" customFormat="1" x14ac:dyDescent="0.2">
      <c r="A4" s="20" t="s">
        <v>65</v>
      </c>
      <c r="B4" s="21"/>
      <c r="C4" s="21"/>
      <c r="D4" s="21"/>
      <c r="E4" s="21"/>
      <c r="F4" s="21"/>
    </row>
    <row r="5" spans="1:6" s="14" customFormat="1" ht="11.25" x14ac:dyDescent="0.2">
      <c r="B5" s="15"/>
      <c r="C5" s="15"/>
      <c r="D5" s="15"/>
      <c r="E5" s="15"/>
      <c r="F5" s="15"/>
    </row>
    <row r="6" spans="1:6" s="14" customFormat="1" ht="11.25" x14ac:dyDescent="0.2">
      <c r="A6" s="39" t="s">
        <v>2</v>
      </c>
      <c r="B6" s="28"/>
      <c r="C6" s="28" t="s">
        <v>34</v>
      </c>
      <c r="D6" s="27"/>
      <c r="E6" s="28"/>
      <c r="F6" s="28" t="s">
        <v>35</v>
      </c>
    </row>
    <row r="7" spans="1:6" s="14" customFormat="1" ht="11.25" x14ac:dyDescent="0.2">
      <c r="B7" s="15" t="s">
        <v>0</v>
      </c>
      <c r="C7" s="15" t="s">
        <v>41</v>
      </c>
      <c r="D7" s="15"/>
      <c r="E7" s="15" t="s">
        <v>0</v>
      </c>
      <c r="F7" s="15" t="s">
        <v>41</v>
      </c>
    </row>
    <row r="8" spans="1:6" s="14" customFormat="1" ht="11.25" x14ac:dyDescent="0.2">
      <c r="A8" s="12"/>
      <c r="B8" s="13" t="s">
        <v>3</v>
      </c>
      <c r="C8" s="13" t="s">
        <v>4</v>
      </c>
      <c r="D8" s="13"/>
      <c r="E8" s="13" t="s">
        <v>3</v>
      </c>
      <c r="F8" s="13" t="s">
        <v>4</v>
      </c>
    </row>
    <row r="9" spans="1:6" s="14" customFormat="1" ht="4.1500000000000004" customHeight="1" x14ac:dyDescent="0.2">
      <c r="B9" s="15"/>
      <c r="C9" s="15"/>
      <c r="D9" s="15"/>
      <c r="E9" s="15"/>
      <c r="F9" s="15"/>
    </row>
    <row r="10" spans="1:6" x14ac:dyDescent="0.2">
      <c r="A10" s="17" t="s">
        <v>17</v>
      </c>
      <c r="B10" s="18">
        <v>141612.98699999999</v>
      </c>
      <c r="C10" s="18">
        <v>98619.994763034265</v>
      </c>
      <c r="E10" s="18">
        <v>172120.734</v>
      </c>
      <c r="F10" s="18">
        <v>119865.74286219677</v>
      </c>
    </row>
    <row r="11" spans="1:6" x14ac:dyDescent="0.2">
      <c r="A11" s="17" t="s">
        <v>36</v>
      </c>
      <c r="B11" s="18">
        <v>66575.073000000004</v>
      </c>
      <c r="C11" s="46">
        <v>66220.82469827657</v>
      </c>
      <c r="E11" s="18">
        <v>95610.713000000003</v>
      </c>
      <c r="F11" s="18">
        <v>95101.96503802907</v>
      </c>
    </row>
    <row r="12" spans="1:6" x14ac:dyDescent="0.2">
      <c r="A12" s="17" t="s">
        <v>23</v>
      </c>
      <c r="B12" s="18">
        <v>28977.252</v>
      </c>
      <c r="C12" s="46">
        <v>73831.814134094646</v>
      </c>
      <c r="E12" s="18">
        <v>41625.053</v>
      </c>
      <c r="F12" s="18">
        <v>106057.44038178082</v>
      </c>
    </row>
    <row r="13" spans="1:6" x14ac:dyDescent="0.2">
      <c r="A13" s="17" t="s">
        <v>24</v>
      </c>
      <c r="B13" s="18">
        <v>2249.27</v>
      </c>
      <c r="C13" s="46">
        <v>62590.124246935564</v>
      </c>
      <c r="E13" s="18">
        <v>3623.627</v>
      </c>
      <c r="F13" s="18">
        <v>100834.16582026631</v>
      </c>
    </row>
    <row r="14" spans="1:6" x14ac:dyDescent="0.2">
      <c r="A14" s="17" t="s">
        <v>25</v>
      </c>
      <c r="B14" s="18">
        <v>17604.310000000001</v>
      </c>
      <c r="C14" s="46">
        <v>115758.80718712498</v>
      </c>
      <c r="E14" s="18">
        <v>21464.395</v>
      </c>
      <c r="F14" s="18">
        <v>141141.1615788003</v>
      </c>
    </row>
    <row r="15" spans="1:6" ht="4.1500000000000004" customHeight="1" x14ac:dyDescent="0.2"/>
    <row r="16" spans="1:6" x14ac:dyDescent="0.2">
      <c r="A16" s="17" t="s">
        <v>37</v>
      </c>
      <c r="B16" s="18">
        <v>3008.33</v>
      </c>
      <c r="C16" s="46">
        <v>82036.787063170676</v>
      </c>
      <c r="E16" s="18">
        <v>4224.4080000000004</v>
      </c>
      <c r="F16" s="18">
        <v>115199.08373215528</v>
      </c>
    </row>
    <row r="17" spans="1:6" x14ac:dyDescent="0.2">
      <c r="A17" s="17" t="s">
        <v>27</v>
      </c>
      <c r="B17" s="18">
        <v>4619.5749999999998</v>
      </c>
      <c r="C17" s="46">
        <v>110031.7978277439</v>
      </c>
      <c r="E17" s="18">
        <v>4764.3680000000004</v>
      </c>
      <c r="F17" s="18">
        <v>113480.56402439025</v>
      </c>
    </row>
    <row r="18" spans="1:6" x14ac:dyDescent="0.2">
      <c r="A18" s="17" t="s">
        <v>18</v>
      </c>
      <c r="B18" s="18">
        <v>2651.998</v>
      </c>
      <c r="C18" s="46">
        <v>66811.896154282193</v>
      </c>
      <c r="E18" s="18">
        <v>3914.5169999999998</v>
      </c>
      <c r="F18" s="18">
        <v>98618.589945457061</v>
      </c>
    </row>
    <row r="19" spans="1:6" x14ac:dyDescent="0.2">
      <c r="A19" s="17" t="s">
        <v>28</v>
      </c>
      <c r="B19" s="18">
        <v>14601.727999999999</v>
      </c>
      <c r="C19" s="46">
        <v>122596.96818313484</v>
      </c>
      <c r="E19" s="18">
        <v>18638.464</v>
      </c>
      <c r="F19" s="18">
        <v>156489.64136234453</v>
      </c>
    </row>
    <row r="20" spans="1:6" x14ac:dyDescent="0.2">
      <c r="A20" s="17" t="s">
        <v>10</v>
      </c>
      <c r="B20" s="18">
        <v>14959.419</v>
      </c>
      <c r="C20" s="46">
        <v>49781.84323102035</v>
      </c>
      <c r="E20" s="18">
        <v>29576.648000000001</v>
      </c>
      <c r="F20" s="18">
        <v>98424.949126371255</v>
      </c>
    </row>
    <row r="21" spans="1:6" ht="4.1500000000000004" customHeight="1" x14ac:dyDescent="0.2"/>
    <row r="22" spans="1:6" x14ac:dyDescent="0.2">
      <c r="A22" s="17" t="s">
        <v>11</v>
      </c>
      <c r="B22" s="18">
        <v>16773.769</v>
      </c>
      <c r="C22" s="46">
        <v>63881.090571182656</v>
      </c>
      <c r="E22" s="18">
        <v>30109.564999999999</v>
      </c>
      <c r="F22" s="18">
        <v>114669.0316782061</v>
      </c>
    </row>
    <row r="23" spans="1:6" x14ac:dyDescent="0.2">
      <c r="A23" s="17" t="s">
        <v>14</v>
      </c>
      <c r="B23" s="18">
        <v>21682.14</v>
      </c>
      <c r="C23" s="46">
        <v>114142.05809194162</v>
      </c>
      <c r="E23" s="18">
        <v>16709.985000000001</v>
      </c>
      <c r="F23" s="18">
        <v>87966.966295092323</v>
      </c>
    </row>
    <row r="24" spans="1:6" x14ac:dyDescent="0.2">
      <c r="A24" s="17" t="s">
        <v>38</v>
      </c>
      <c r="B24" s="18">
        <v>21300.881000000001</v>
      </c>
      <c r="C24" s="46">
        <v>76080.416889153988</v>
      </c>
      <c r="E24" s="18">
        <v>34339.245999999999</v>
      </c>
      <c r="F24" s="18">
        <v>122649.58202147664</v>
      </c>
    </row>
    <row r="25" spans="1:6" x14ac:dyDescent="0.2">
      <c r="A25" s="17" t="s">
        <v>19</v>
      </c>
      <c r="B25" s="18">
        <v>4804.2120000000004</v>
      </c>
      <c r="C25" s="46">
        <v>60735.929203539825</v>
      </c>
      <c r="E25" s="18">
        <v>8339.4920000000002</v>
      </c>
      <c r="F25" s="18">
        <v>105429.73451327434</v>
      </c>
    </row>
    <row r="26" spans="1:6" x14ac:dyDescent="0.2">
      <c r="A26" s="17" t="s">
        <v>43</v>
      </c>
      <c r="B26" s="18">
        <v>4106.5020000000004</v>
      </c>
      <c r="C26" s="46">
        <v>76219.23808639971</v>
      </c>
      <c r="E26" s="18">
        <v>5623.5039999999999</v>
      </c>
      <c r="F26" s="18">
        <v>104375.74126490649</v>
      </c>
    </row>
    <row r="27" spans="1:6" x14ac:dyDescent="0.2">
      <c r="A27" s="17" t="s">
        <v>30</v>
      </c>
      <c r="B27" s="18">
        <v>1507.8969999999999</v>
      </c>
      <c r="C27" s="46">
        <v>95339.972180070821</v>
      </c>
      <c r="E27" s="18">
        <v>1643.117</v>
      </c>
      <c r="F27" s="18">
        <v>103889.54223571067</v>
      </c>
    </row>
    <row r="28" spans="1:6" ht="4.1500000000000004" customHeight="1" x14ac:dyDescent="0.2"/>
    <row r="29" spans="1:6" x14ac:dyDescent="0.2">
      <c r="A29" s="17" t="s">
        <v>20</v>
      </c>
      <c r="B29" s="18">
        <v>32756.991999999998</v>
      </c>
      <c r="C29" s="46">
        <v>66341.729762243514</v>
      </c>
      <c r="E29" s="18">
        <v>51136.656999999999</v>
      </c>
      <c r="F29" s="18">
        <v>103565.50075289386</v>
      </c>
    </row>
    <row r="30" spans="1:6" x14ac:dyDescent="0.2">
      <c r="A30" s="17" t="s">
        <v>21</v>
      </c>
      <c r="B30" s="18">
        <v>14414.998</v>
      </c>
      <c r="C30" s="46">
        <v>73763.246299684019</v>
      </c>
      <c r="E30" s="18">
        <v>29999.817999999999</v>
      </c>
      <c r="F30" s="18">
        <v>153512.60985812789</v>
      </c>
    </row>
    <row r="31" spans="1:6" x14ac:dyDescent="0.2">
      <c r="A31" s="17" t="s">
        <v>16</v>
      </c>
      <c r="B31" s="18">
        <v>45575.35</v>
      </c>
      <c r="C31" s="46">
        <v>71120.41690366788</v>
      </c>
      <c r="E31" s="18">
        <v>77755.403999999995</v>
      </c>
      <c r="F31" s="18">
        <v>121337.44993715078</v>
      </c>
    </row>
    <row r="32" spans="1:6" x14ac:dyDescent="0.2">
      <c r="A32" s="17" t="s">
        <v>22</v>
      </c>
      <c r="B32" s="18">
        <v>17711.629000000001</v>
      </c>
      <c r="C32" s="46">
        <v>67600.21831602772</v>
      </c>
      <c r="E32" s="18">
        <v>31496.415000000001</v>
      </c>
      <c r="F32" s="18">
        <v>120212.80087631749</v>
      </c>
    </row>
    <row r="33" spans="1:14" x14ac:dyDescent="0.2">
      <c r="A33" s="23" t="s">
        <v>29</v>
      </c>
      <c r="B33" s="18">
        <v>20908.581999999999</v>
      </c>
      <c r="C33" s="46">
        <v>60004.367902517137</v>
      </c>
      <c r="E33" s="18">
        <v>43958.972000000002</v>
      </c>
      <c r="F33" s="18">
        <v>126155.39057141464</v>
      </c>
    </row>
    <row r="34" spans="1:14" ht="4.1500000000000004" customHeight="1" x14ac:dyDescent="0.2">
      <c r="A34" s="23"/>
    </row>
    <row r="35" spans="1:14" s="20" customFormat="1" x14ac:dyDescent="0.2">
      <c r="A35" s="24" t="s">
        <v>6</v>
      </c>
      <c r="B35" s="21">
        <v>36685.035000000003</v>
      </c>
      <c r="C35" s="47">
        <v>48563.110471869892</v>
      </c>
      <c r="D35" s="21"/>
      <c r="E35" s="21">
        <v>73218.078999999998</v>
      </c>
      <c r="F35" s="21">
        <v>96925.017490513419</v>
      </c>
    </row>
    <row r="36" spans="1:14" x14ac:dyDescent="0.2">
      <c r="A36" s="17" t="s">
        <v>7</v>
      </c>
      <c r="B36" s="18">
        <v>18878.535</v>
      </c>
      <c r="C36" s="46">
        <v>57314.147188565425</v>
      </c>
      <c r="E36" s="18">
        <v>33125.622000000003</v>
      </c>
      <c r="F36" s="18">
        <v>100567.48444838444</v>
      </c>
    </row>
    <row r="37" spans="1:14" x14ac:dyDescent="0.2">
      <c r="A37" s="17" t="s">
        <v>12</v>
      </c>
      <c r="B37" s="18">
        <v>7367.84</v>
      </c>
      <c r="C37" s="46">
        <v>41658.105498842335</v>
      </c>
      <c r="E37" s="18">
        <v>13994.394</v>
      </c>
      <c r="F37" s="18">
        <v>79124.945933186144</v>
      </c>
    </row>
    <row r="38" spans="1:14" x14ac:dyDescent="0.2">
      <c r="A38" s="17" t="s">
        <v>8</v>
      </c>
      <c r="B38" s="18">
        <v>25785.260999999999</v>
      </c>
      <c r="C38" s="46">
        <v>54467.196441132299</v>
      </c>
      <c r="E38" s="18">
        <v>46418.841999999997</v>
      </c>
      <c r="F38" s="18">
        <v>98052.301498281609</v>
      </c>
    </row>
    <row r="39" spans="1:14" x14ac:dyDescent="0.2">
      <c r="A39" s="17" t="s">
        <v>39</v>
      </c>
      <c r="B39" s="18">
        <v>3425.373</v>
      </c>
      <c r="C39" s="46">
        <v>47525.779060410132</v>
      </c>
      <c r="E39" s="18">
        <v>6709.0339999999997</v>
      </c>
      <c r="F39" s="18">
        <v>93085.356716707829</v>
      </c>
    </row>
    <row r="41" spans="1:14" x14ac:dyDescent="0.2">
      <c r="A41" s="20" t="s">
        <v>5</v>
      </c>
      <c r="B41" s="21">
        <v>590544.93799999997</v>
      </c>
      <c r="C41" s="47">
        <v>72117.50974535053</v>
      </c>
      <c r="D41" s="21"/>
      <c r="E41" s="21">
        <v>900141.07299999997</v>
      </c>
      <c r="F41" s="21">
        <v>109925.47463723714</v>
      </c>
    </row>
    <row r="42" spans="1:14" x14ac:dyDescent="0.2">
      <c r="C42" s="46"/>
    </row>
    <row r="43" spans="1:14" ht="11.25" customHeight="1" x14ac:dyDescent="0.2">
      <c r="A43" s="84" t="s">
        <v>47</v>
      </c>
      <c r="B43" s="84"/>
      <c r="C43" s="84"/>
      <c r="D43" s="84"/>
      <c r="E43" s="84"/>
      <c r="F43" s="84"/>
    </row>
    <row r="44" spans="1:14" ht="11.25" customHeight="1" x14ac:dyDescent="0.2">
      <c r="A44" s="84"/>
      <c r="B44" s="84"/>
      <c r="C44" s="84"/>
      <c r="D44" s="84"/>
      <c r="E44" s="84"/>
      <c r="F44" s="84"/>
    </row>
    <row r="45" spans="1:14" x14ac:dyDescent="0.2">
      <c r="A45" s="84"/>
      <c r="B45" s="84"/>
      <c r="C45" s="84"/>
      <c r="D45" s="84"/>
      <c r="E45" s="84"/>
      <c r="F45" s="84"/>
    </row>
    <row r="46" spans="1:14" x14ac:dyDescent="0.2">
      <c r="A46" s="73"/>
      <c r="B46" s="73"/>
      <c r="C46" s="73"/>
      <c r="D46" s="75"/>
      <c r="E46" s="75"/>
      <c r="F46" s="75"/>
    </row>
    <row r="47" spans="1:14" ht="11.25" customHeight="1" x14ac:dyDescent="0.2">
      <c r="A47" s="76" t="s">
        <v>68</v>
      </c>
      <c r="N47" s="25"/>
    </row>
    <row r="48" spans="1:14" x14ac:dyDescent="0.2">
      <c r="A48" s="14"/>
      <c r="N48" s="25"/>
    </row>
    <row r="49" spans="1:9" x14ac:dyDescent="0.2">
      <c r="A49" s="14" t="s">
        <v>52</v>
      </c>
      <c r="H49" s="53"/>
      <c r="I49" s="53"/>
    </row>
    <row r="50" spans="1:9" x14ac:dyDescent="0.2">
      <c r="A50" s="49"/>
    </row>
  </sheetData>
  <mergeCells count="1">
    <mergeCell ref="A43:F45"/>
  </mergeCells>
  <pageMargins left="0.78740157480314965" right="0.78740157480314965" top="0.78740157480314965" bottom="0.78740157480314965" header="0.39370078740157483" footer="0.39370078740157483"/>
  <pageSetup paperSize="9" orientation="portrait" r:id="rId1"/>
  <headerFooter alignWithMargins="0">
    <oddFooter>&amp;L&amp;"Arial,Normal"&amp;8&amp;D&amp;C&amp;"Arial,Normal"&amp;8&amp;P/&amp;N&amp;R&amp;"Arial,Normal"&amp;8&amp;F</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19</vt:i4>
      </vt:variant>
    </vt:vector>
  </HeadingPairs>
  <TitlesOfParts>
    <vt:vector size="19" baseType="lpstr">
      <vt:lpstr>2006</vt:lpstr>
      <vt:lpstr>2007</vt:lpstr>
      <vt:lpstr>2008</vt:lpstr>
      <vt:lpstr>2009</vt:lpstr>
      <vt:lpstr>2010</vt:lpstr>
      <vt:lpstr>2011</vt:lpstr>
      <vt:lpstr>2012</vt:lpstr>
      <vt:lpstr>2013</vt:lpstr>
      <vt:lpstr>2014</vt:lpstr>
      <vt:lpstr>2015</vt:lpstr>
      <vt:lpstr>2016</vt:lpstr>
      <vt:lpstr>2017</vt:lpstr>
      <vt:lpstr>2018</vt:lpstr>
      <vt:lpstr>2019</vt:lpstr>
      <vt:lpstr>2020</vt:lpstr>
      <vt:lpstr>2021</vt:lpstr>
      <vt:lpstr>2022</vt:lpstr>
      <vt:lpstr>2023</vt:lpstr>
      <vt:lpstr>Annuaire</vt:lpstr>
    </vt:vector>
  </TitlesOfParts>
  <Company>SCRIS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Claude Enz</dc:creator>
  <cp:lastModifiedBy>Brunner Isabelle</cp:lastModifiedBy>
  <cp:lastPrinted>2023-11-15T17:06:01Z</cp:lastPrinted>
  <dcterms:created xsi:type="dcterms:W3CDTF">1998-09-04T11:57:05Z</dcterms:created>
  <dcterms:modified xsi:type="dcterms:W3CDTF">2025-05-27T12:34:03Z</dcterms:modified>
</cp:coreProperties>
</file>