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ojets\A2024\12_banques-assurances\INTERNET seulement\"/>
    </mc:Choice>
  </mc:AlternateContent>
  <xr:revisionPtr revIDLastSave="0" documentId="13_ncr:1_{FD5E0BDE-739C-4608-A8D8-B38738493F1C}" xr6:coauthVersionLast="47" xr6:coauthVersionMax="47" xr10:uidLastSave="{00000000-0000-0000-0000-000000000000}"/>
  <bookViews>
    <workbookView xWindow="9075" yWindow="540" windowWidth="19470" windowHeight="14520" activeTab="1" xr2:uid="{00000000-000D-0000-FFFF-FFFF00000000}"/>
  </bookViews>
  <sheets>
    <sheet name="1996_2006" sheetId="4" r:id="rId1"/>
    <sheet name="2007_2022" sheetId="5" r:id="rId2"/>
  </sheets>
  <definedNames>
    <definedName name="_xlnm.Print_Titles" localSheetId="1">'2007_2022'!$A:$A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9" i="5" l="1"/>
  <c r="B9" i="5" l="1"/>
</calcChain>
</file>

<file path=xl/sharedStrings.xml><?xml version="1.0" encoding="utf-8"?>
<sst xmlns="http://schemas.openxmlformats.org/spreadsheetml/2006/main" count="42" uniqueCount="35">
  <si>
    <t>District</t>
  </si>
  <si>
    <t>Canton</t>
  </si>
  <si>
    <t>Aigle</t>
  </si>
  <si>
    <t>Aubonne</t>
  </si>
  <si>
    <t>Avenches</t>
  </si>
  <si>
    <t>Cossonay</t>
  </si>
  <si>
    <t>Echallens</t>
  </si>
  <si>
    <t>Grandson</t>
  </si>
  <si>
    <t>Lausanne</t>
  </si>
  <si>
    <t>Lavaux</t>
  </si>
  <si>
    <t>Morges</t>
  </si>
  <si>
    <t>Moudon</t>
  </si>
  <si>
    <t>Nyon</t>
  </si>
  <si>
    <t>Orbe</t>
  </si>
  <si>
    <t>Oron</t>
  </si>
  <si>
    <t>Payerne</t>
  </si>
  <si>
    <t>Pays-d'Enhaut</t>
  </si>
  <si>
    <t>Rolle</t>
  </si>
  <si>
    <t>La Vallée</t>
  </si>
  <si>
    <t>Vevey</t>
  </si>
  <si>
    <t>Yverdon</t>
  </si>
  <si>
    <t>1) Dès 2004, le nombre de bâtiments ne comprend plus les bâtiments en cours de construction</t>
  </si>
  <si>
    <t>2004 (1)</t>
  </si>
  <si>
    <t>Gros-de-Vaud</t>
  </si>
  <si>
    <t>Ouest lausannois</t>
  </si>
  <si>
    <t>Source : Etablissement cantonal d'assurance</t>
  </si>
  <si>
    <t xml:space="preserve">   dont La Vallée</t>
  </si>
  <si>
    <t>Bâtiments assurés contre l'incendie, par district, Vaud, 1996-2006</t>
  </si>
  <si>
    <t>Broye–Vully</t>
  </si>
  <si>
    <t>Jura–Nord vaudois</t>
  </si>
  <si>
    <t>Lavaux–Oron</t>
  </si>
  <si>
    <t>Riviera–Pays-d'Enhaut</t>
  </si>
  <si>
    <t xml:space="preserve">   dont Pays-d'Enhaut</t>
  </si>
  <si>
    <t xml:space="preserve">Bâtiments assurés contre l'incendie, </t>
  </si>
  <si>
    <t>par district, Vaud, 2007-2022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</si>
</sst>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F_-;\-* #,##0.00\ _F_-;_-* &quot;-&quot;??\ _F_-;_-@_-"/>
    <numFmt numFmtId="165" formatCode="_ * #,##0_ ;_ * \-#,##0_ ;_ * &quot;-&quot;??_ ;_ @_ "/>
  </numFmts>
  <fonts count="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32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Fill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4" fillId="0" borderId="0" xfId="1" applyNumberFormat="1" applyFont="1" applyFill="1" applyBorder="1" applyAlignment="1">
      <alignment horizontal="left" vertical="center"/>
    </xf>
    <xf numFmtId="3" fontId="4" fillId="0" borderId="0" xfId="1" applyNumberFormat="1" applyFont="1" applyFill="1" applyBorder="1" applyAlignment="1">
      <alignment horizontal="right" vertical="center"/>
    </xf>
    <xf numFmtId="165" fontId="4" fillId="0" borderId="0" xfId="1" applyNumberFormat="1" applyFont="1" applyFill="1" applyBorder="1" applyAlignment="1">
      <alignment horizontal="right" vertical="center"/>
    </xf>
    <xf numFmtId="165" fontId="4" fillId="0" borderId="0" xfId="1" applyNumberFormat="1" applyFont="1" applyFill="1" applyBorder="1" applyAlignment="1">
      <alignment vertical="center"/>
    </xf>
    <xf numFmtId="0" fontId="4" fillId="0" borderId="2" xfId="1" applyNumberFormat="1" applyFont="1" applyFill="1" applyBorder="1" applyAlignment="1">
      <alignment horizontal="left" vertical="center"/>
    </xf>
    <xf numFmtId="3" fontId="4" fillId="0" borderId="2" xfId="1" applyNumberFormat="1" applyFont="1" applyFill="1" applyBorder="1" applyAlignment="1">
      <alignment horizontal="right" vertical="center"/>
    </xf>
    <xf numFmtId="165" fontId="4" fillId="0" borderId="2" xfId="1" applyNumberFormat="1" applyFont="1" applyFill="1" applyBorder="1" applyAlignment="1">
      <alignment horizontal="right" vertical="center"/>
    </xf>
    <xf numFmtId="165" fontId="4" fillId="0" borderId="2" xfId="1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vertical="center"/>
    </xf>
    <xf numFmtId="3" fontId="6" fillId="0" borderId="0" xfId="1" applyNumberFormat="1" applyFont="1" applyFill="1" applyBorder="1" applyAlignment="1">
      <alignment horizontal="right" vertical="center"/>
    </xf>
    <xf numFmtId="3" fontId="1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17A345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57150</xdr:rowOff>
    </xdr:from>
    <xdr:to>
      <xdr:col>1</xdr:col>
      <xdr:colOff>447675</xdr:colOff>
      <xdr:row>1</xdr:row>
      <xdr:rowOff>145597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C56F45F-5289-43DD-B83A-FF85BBB97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57150"/>
          <a:ext cx="1371600" cy="631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1438275</xdr:colOff>
      <xdr:row>1</xdr:row>
      <xdr:rowOff>136072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058EB47-C49F-43E2-B8C5-A69F983C2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1371600" cy="631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"/>
  <sheetViews>
    <sheetView showGridLines="0" workbookViewId="0">
      <selection activeCell="A3" sqref="A3"/>
    </sheetView>
  </sheetViews>
  <sheetFormatPr baseColWidth="10" defaultColWidth="11.42578125" defaultRowHeight="12.75" x14ac:dyDescent="0.2"/>
  <cols>
    <col min="1" max="1" width="14.85546875" style="4" customWidth="1"/>
    <col min="2" max="2" width="7.7109375" style="5" customWidth="1"/>
    <col min="3" max="9" width="7.7109375" style="5" bestFit="1" customWidth="1"/>
    <col min="10" max="10" width="8" style="5" bestFit="1" customWidth="1"/>
    <col min="11" max="12" width="7.7109375" style="4" bestFit="1" customWidth="1"/>
    <col min="13" max="16384" width="11.42578125" style="4"/>
  </cols>
  <sheetData>
    <row r="1" spans="1:12" s="21" customFormat="1" ht="42.95" customHeight="1" x14ac:dyDescent="0.2">
      <c r="A1" s="18"/>
      <c r="B1" s="18"/>
      <c r="C1" s="19"/>
      <c r="D1" s="19"/>
      <c r="E1" s="19"/>
      <c r="F1" s="20"/>
    </row>
    <row r="2" spans="1:12" s="21" customFormat="1" ht="13.5" thickBot="1" x14ac:dyDescent="0.25">
      <c r="A2" s="22"/>
      <c r="B2" s="22"/>
      <c r="C2" s="23"/>
      <c r="D2" s="23"/>
      <c r="E2" s="23"/>
      <c r="F2" s="24"/>
      <c r="G2" s="25"/>
      <c r="H2" s="25"/>
      <c r="I2" s="25"/>
      <c r="J2" s="25"/>
      <c r="K2" s="25"/>
      <c r="L2" s="25"/>
    </row>
    <row r="3" spans="1:12" s="21" customFormat="1" ht="15" customHeight="1" thickTop="1" x14ac:dyDescent="0.2">
      <c r="A3" s="18"/>
      <c r="B3" s="18"/>
      <c r="C3" s="19"/>
      <c r="D3" s="19"/>
      <c r="E3" s="19"/>
      <c r="F3" s="20"/>
    </row>
    <row r="4" spans="1:12" s="3" customFormat="1" x14ac:dyDescent="0.2">
      <c r="A4" s="1" t="s">
        <v>27</v>
      </c>
      <c r="B4" s="2"/>
      <c r="C4" s="2"/>
      <c r="D4" s="2"/>
      <c r="E4" s="2"/>
      <c r="F4" s="2"/>
      <c r="G4" s="2"/>
      <c r="H4" s="2"/>
      <c r="I4" s="2"/>
      <c r="J4" s="2"/>
    </row>
    <row r="5" spans="1:12" s="6" customFormat="1" x14ac:dyDescent="0.2">
      <c r="B5" s="10"/>
      <c r="C5" s="10"/>
      <c r="D5" s="10"/>
      <c r="E5" s="10"/>
      <c r="F5" s="10"/>
      <c r="G5" s="10"/>
      <c r="H5" s="10"/>
      <c r="I5" s="10"/>
      <c r="J5" s="10"/>
    </row>
    <row r="6" spans="1:12" s="12" customFormat="1" ht="11.25" x14ac:dyDescent="0.2">
      <c r="A6" s="14" t="s">
        <v>0</v>
      </c>
      <c r="B6" s="15">
        <v>1996</v>
      </c>
      <c r="C6" s="15">
        <v>1997</v>
      </c>
      <c r="D6" s="15">
        <v>1998</v>
      </c>
      <c r="E6" s="15">
        <v>1999</v>
      </c>
      <c r="F6" s="15">
        <v>2000</v>
      </c>
      <c r="G6" s="15">
        <v>2001</v>
      </c>
      <c r="H6" s="15">
        <v>2002</v>
      </c>
      <c r="I6" s="15">
        <v>2003</v>
      </c>
      <c r="J6" s="15" t="s">
        <v>22</v>
      </c>
      <c r="K6" s="15">
        <v>2005</v>
      </c>
      <c r="L6" s="15">
        <v>2006</v>
      </c>
    </row>
    <row r="7" spans="1:12" s="6" customFormat="1" x14ac:dyDescent="0.2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</row>
    <row r="8" spans="1:12" s="17" customFormat="1" x14ac:dyDescent="0.2">
      <c r="A8" s="13" t="s">
        <v>1</v>
      </c>
      <c r="B8" s="16">
        <v>177326</v>
      </c>
      <c r="C8" s="16">
        <v>178502</v>
      </c>
      <c r="D8" s="16">
        <v>179944</v>
      </c>
      <c r="E8" s="16">
        <v>181374</v>
      </c>
      <c r="F8" s="16">
        <v>183124</v>
      </c>
      <c r="G8" s="16">
        <v>184498</v>
      </c>
      <c r="H8" s="16">
        <v>186113</v>
      </c>
      <c r="I8" s="16">
        <v>187961</v>
      </c>
      <c r="J8" s="16">
        <v>185390</v>
      </c>
      <c r="K8" s="16">
        <v>187221</v>
      </c>
      <c r="L8" s="16">
        <v>189189</v>
      </c>
    </row>
    <row r="9" spans="1:12" x14ac:dyDescent="0.2">
      <c r="A9" s="3"/>
      <c r="B9" s="7"/>
      <c r="C9" s="7"/>
      <c r="D9" s="7"/>
      <c r="E9" s="7"/>
      <c r="F9" s="7"/>
      <c r="G9" s="7"/>
      <c r="H9" s="7"/>
      <c r="I9" s="7"/>
      <c r="J9" s="7"/>
      <c r="K9" s="7"/>
      <c r="L9" s="8"/>
    </row>
    <row r="10" spans="1:12" x14ac:dyDescent="0.2">
      <c r="A10" s="3" t="s">
        <v>2</v>
      </c>
      <c r="B10" s="7">
        <v>19731</v>
      </c>
      <c r="C10" s="7">
        <v>19819</v>
      </c>
      <c r="D10" s="7">
        <v>19926</v>
      </c>
      <c r="E10" s="7">
        <v>20036</v>
      </c>
      <c r="F10" s="7">
        <v>20223</v>
      </c>
      <c r="G10" s="7">
        <v>20298</v>
      </c>
      <c r="H10" s="7">
        <v>20411</v>
      </c>
      <c r="I10" s="7">
        <v>20496</v>
      </c>
      <c r="J10" s="7">
        <v>20290</v>
      </c>
      <c r="K10" s="7">
        <v>20417</v>
      </c>
      <c r="L10" s="8">
        <v>20562</v>
      </c>
    </row>
    <row r="11" spans="1:12" x14ac:dyDescent="0.2">
      <c r="A11" s="3" t="s">
        <v>3</v>
      </c>
      <c r="B11" s="7">
        <v>5511</v>
      </c>
      <c r="C11" s="7">
        <v>5557</v>
      </c>
      <c r="D11" s="7">
        <v>5594</v>
      </c>
      <c r="E11" s="7">
        <v>5642</v>
      </c>
      <c r="F11" s="7">
        <v>5688</v>
      </c>
      <c r="G11" s="7">
        <v>5757</v>
      </c>
      <c r="H11" s="7">
        <v>5833</v>
      </c>
      <c r="I11" s="7">
        <v>5940</v>
      </c>
      <c r="J11" s="7">
        <v>5844</v>
      </c>
      <c r="K11" s="7">
        <v>5931</v>
      </c>
      <c r="L11" s="8">
        <v>6019</v>
      </c>
    </row>
    <row r="12" spans="1:12" x14ac:dyDescent="0.2">
      <c r="A12" s="3" t="s">
        <v>4</v>
      </c>
      <c r="B12" s="7">
        <v>3308</v>
      </c>
      <c r="C12" s="7">
        <v>3344</v>
      </c>
      <c r="D12" s="7">
        <v>3409</v>
      </c>
      <c r="E12" s="7">
        <v>3454</v>
      </c>
      <c r="F12" s="7">
        <v>3474</v>
      </c>
      <c r="G12" s="7">
        <v>3491</v>
      </c>
      <c r="H12" s="7">
        <v>3507</v>
      </c>
      <c r="I12" s="7">
        <v>3534</v>
      </c>
      <c r="J12" s="7">
        <v>3507</v>
      </c>
      <c r="K12" s="7">
        <v>3534</v>
      </c>
      <c r="L12" s="8">
        <v>3574</v>
      </c>
    </row>
    <row r="13" spans="1:12" x14ac:dyDescent="0.2">
      <c r="A13" s="3" t="s">
        <v>5</v>
      </c>
      <c r="B13" s="7">
        <v>8580</v>
      </c>
      <c r="C13" s="7">
        <v>8652</v>
      </c>
      <c r="D13" s="7">
        <v>8733</v>
      </c>
      <c r="E13" s="7">
        <v>8831</v>
      </c>
      <c r="F13" s="7">
        <v>8914</v>
      </c>
      <c r="G13" s="7">
        <v>8966</v>
      </c>
      <c r="H13" s="7">
        <v>9040</v>
      </c>
      <c r="I13" s="7">
        <v>9183</v>
      </c>
      <c r="J13" s="7">
        <v>9026</v>
      </c>
      <c r="K13" s="7">
        <v>9140</v>
      </c>
      <c r="L13" s="8">
        <v>9251</v>
      </c>
    </row>
    <row r="14" spans="1:12" x14ac:dyDescent="0.2">
      <c r="A14" s="3" t="s">
        <v>6</v>
      </c>
      <c r="B14" s="7">
        <v>7236</v>
      </c>
      <c r="C14" s="7">
        <v>7311</v>
      </c>
      <c r="D14" s="7">
        <v>7452</v>
      </c>
      <c r="E14" s="7">
        <v>7563</v>
      </c>
      <c r="F14" s="7">
        <v>7675</v>
      </c>
      <c r="G14" s="7">
        <v>7793</v>
      </c>
      <c r="H14" s="7">
        <v>7873</v>
      </c>
      <c r="I14" s="7">
        <v>8012</v>
      </c>
      <c r="J14" s="7">
        <v>7910</v>
      </c>
      <c r="K14" s="7">
        <v>8016</v>
      </c>
      <c r="L14" s="8">
        <v>8185</v>
      </c>
    </row>
    <row r="15" spans="1:12" x14ac:dyDescent="0.2">
      <c r="A15" s="3" t="s">
        <v>7</v>
      </c>
      <c r="B15" s="7">
        <v>6427</v>
      </c>
      <c r="C15" s="7">
        <v>6453</v>
      </c>
      <c r="D15" s="7">
        <v>6485</v>
      </c>
      <c r="E15" s="7">
        <v>6521</v>
      </c>
      <c r="F15" s="7">
        <v>6550</v>
      </c>
      <c r="G15" s="7">
        <v>6580</v>
      </c>
      <c r="H15" s="7">
        <v>6607</v>
      </c>
      <c r="I15" s="7">
        <v>6650</v>
      </c>
      <c r="J15" s="7">
        <v>6609</v>
      </c>
      <c r="K15" s="7">
        <v>6688</v>
      </c>
      <c r="L15" s="8">
        <v>6744</v>
      </c>
    </row>
    <row r="16" spans="1:12" x14ac:dyDescent="0.2">
      <c r="A16" s="3" t="s">
        <v>8</v>
      </c>
      <c r="B16" s="7">
        <v>24135</v>
      </c>
      <c r="C16" s="7">
        <v>24247</v>
      </c>
      <c r="D16" s="7">
        <v>24339</v>
      </c>
      <c r="E16" s="7">
        <v>24436</v>
      </c>
      <c r="F16" s="7">
        <v>24659</v>
      </c>
      <c r="G16" s="7">
        <v>24823</v>
      </c>
      <c r="H16" s="7">
        <v>25067</v>
      </c>
      <c r="I16" s="7">
        <v>25369</v>
      </c>
      <c r="J16" s="7">
        <v>24944</v>
      </c>
      <c r="K16" s="7">
        <v>25198</v>
      </c>
      <c r="L16" s="8">
        <v>25510</v>
      </c>
    </row>
    <row r="17" spans="1:12" x14ac:dyDescent="0.2">
      <c r="A17" s="3" t="s">
        <v>9</v>
      </c>
      <c r="B17" s="7">
        <v>8527</v>
      </c>
      <c r="C17" s="7">
        <v>8640</v>
      </c>
      <c r="D17" s="7">
        <v>8714</v>
      </c>
      <c r="E17" s="7">
        <v>8786</v>
      </c>
      <c r="F17" s="7">
        <v>8850</v>
      </c>
      <c r="G17" s="7">
        <v>8908</v>
      </c>
      <c r="H17" s="7">
        <v>9005</v>
      </c>
      <c r="I17" s="7">
        <v>3519</v>
      </c>
      <c r="J17" s="7">
        <v>8954</v>
      </c>
      <c r="K17" s="7">
        <v>9018</v>
      </c>
      <c r="L17" s="8">
        <v>9090</v>
      </c>
    </row>
    <row r="18" spans="1:12" x14ac:dyDescent="0.2">
      <c r="A18" s="3" t="s">
        <v>10</v>
      </c>
      <c r="B18" s="7">
        <v>14683</v>
      </c>
      <c r="C18" s="7">
        <v>14830</v>
      </c>
      <c r="D18" s="7">
        <v>14947</v>
      </c>
      <c r="E18" s="7">
        <v>15059</v>
      </c>
      <c r="F18" s="7">
        <v>15221</v>
      </c>
      <c r="G18" s="7">
        <v>15334</v>
      </c>
      <c r="H18" s="7">
        <v>15456</v>
      </c>
      <c r="I18" s="7">
        <v>9076</v>
      </c>
      <c r="J18" s="7">
        <v>15439</v>
      </c>
      <c r="K18" s="7">
        <v>15594</v>
      </c>
      <c r="L18" s="8">
        <v>15753</v>
      </c>
    </row>
    <row r="19" spans="1:12" x14ac:dyDescent="0.2">
      <c r="A19" s="3" t="s">
        <v>11</v>
      </c>
      <c r="B19" s="7">
        <v>5191</v>
      </c>
      <c r="C19" s="7">
        <v>5210</v>
      </c>
      <c r="D19" s="7">
        <v>5255</v>
      </c>
      <c r="E19" s="7">
        <v>5286</v>
      </c>
      <c r="F19" s="7">
        <v>5286</v>
      </c>
      <c r="G19" s="7">
        <v>5319</v>
      </c>
      <c r="H19" s="7">
        <v>5333</v>
      </c>
      <c r="I19" s="7">
        <v>15639</v>
      </c>
      <c r="J19" s="7">
        <v>5327</v>
      </c>
      <c r="K19" s="7">
        <v>5363</v>
      </c>
      <c r="L19" s="8">
        <v>5409</v>
      </c>
    </row>
    <row r="20" spans="1:12" x14ac:dyDescent="0.2">
      <c r="A20" s="3" t="s">
        <v>12</v>
      </c>
      <c r="B20" s="7">
        <v>17815</v>
      </c>
      <c r="C20" s="7">
        <v>18050</v>
      </c>
      <c r="D20" s="7">
        <v>18356</v>
      </c>
      <c r="E20" s="7">
        <v>18634</v>
      </c>
      <c r="F20" s="7">
        <v>18983</v>
      </c>
      <c r="G20" s="7">
        <v>19274</v>
      </c>
      <c r="H20" s="7">
        <v>19661</v>
      </c>
      <c r="I20" s="7">
        <v>5347</v>
      </c>
      <c r="J20" s="7">
        <v>19431</v>
      </c>
      <c r="K20" s="7">
        <v>19799</v>
      </c>
      <c r="L20" s="8">
        <v>20018</v>
      </c>
    </row>
    <row r="21" spans="1:12" x14ac:dyDescent="0.2">
      <c r="A21" s="3" t="s">
        <v>13</v>
      </c>
      <c r="B21" s="7">
        <v>8315</v>
      </c>
      <c r="C21" s="7">
        <v>8350</v>
      </c>
      <c r="D21" s="7">
        <v>8402</v>
      </c>
      <c r="E21" s="7">
        <v>8455</v>
      </c>
      <c r="F21" s="7">
        <v>8489</v>
      </c>
      <c r="G21" s="7">
        <v>8545</v>
      </c>
      <c r="H21" s="7">
        <v>8575</v>
      </c>
      <c r="I21" s="7">
        <v>19912</v>
      </c>
      <c r="J21" s="7">
        <v>8615</v>
      </c>
      <c r="K21" s="7">
        <v>8683</v>
      </c>
      <c r="L21" s="8">
        <v>8804</v>
      </c>
    </row>
    <row r="22" spans="1:12" x14ac:dyDescent="0.2">
      <c r="A22" s="3" t="s">
        <v>14</v>
      </c>
      <c r="B22" s="7">
        <v>4229</v>
      </c>
      <c r="C22" s="7">
        <v>4254</v>
      </c>
      <c r="D22" s="7">
        <v>4284</v>
      </c>
      <c r="E22" s="7">
        <v>4320</v>
      </c>
      <c r="F22" s="7">
        <v>4358</v>
      </c>
      <c r="G22" s="7">
        <v>4384</v>
      </c>
      <c r="H22" s="7">
        <v>4417</v>
      </c>
      <c r="I22" s="7">
        <v>8679</v>
      </c>
      <c r="J22" s="7">
        <v>4452</v>
      </c>
      <c r="K22" s="7">
        <v>4538</v>
      </c>
      <c r="L22" s="8">
        <v>4620</v>
      </c>
    </row>
    <row r="23" spans="1:12" x14ac:dyDescent="0.2">
      <c r="A23" s="3" t="s">
        <v>15</v>
      </c>
      <c r="B23" s="7">
        <v>5855</v>
      </c>
      <c r="C23" s="7">
        <v>5843</v>
      </c>
      <c r="D23" s="7">
        <v>5854</v>
      </c>
      <c r="E23" s="7">
        <v>5868</v>
      </c>
      <c r="F23" s="7">
        <v>5882</v>
      </c>
      <c r="G23" s="7">
        <v>5879</v>
      </c>
      <c r="H23" s="7">
        <v>5904</v>
      </c>
      <c r="I23" s="7">
        <v>4470</v>
      </c>
      <c r="J23" s="7">
        <v>5919</v>
      </c>
      <c r="K23" s="7">
        <v>5947</v>
      </c>
      <c r="L23" s="8">
        <v>5975</v>
      </c>
    </row>
    <row r="24" spans="1:12" x14ac:dyDescent="0.2">
      <c r="A24" s="3" t="s">
        <v>16</v>
      </c>
      <c r="B24" s="7">
        <v>4605</v>
      </c>
      <c r="C24" s="7">
        <v>4598</v>
      </c>
      <c r="D24" s="7">
        <v>4616</v>
      </c>
      <c r="E24" s="7">
        <v>4619</v>
      </c>
      <c r="F24" s="7">
        <v>4639</v>
      </c>
      <c r="G24" s="7">
        <v>4640</v>
      </c>
      <c r="H24" s="7">
        <v>4650</v>
      </c>
      <c r="I24" s="7">
        <v>5930</v>
      </c>
      <c r="J24" s="7">
        <v>4639</v>
      </c>
      <c r="K24" s="7">
        <v>4641</v>
      </c>
      <c r="L24" s="8">
        <v>4645</v>
      </c>
    </row>
    <row r="25" spans="1:12" x14ac:dyDescent="0.2">
      <c r="A25" s="3" t="s">
        <v>17</v>
      </c>
      <c r="B25" s="7">
        <v>4269</v>
      </c>
      <c r="C25" s="7">
        <v>4353</v>
      </c>
      <c r="D25" s="7">
        <v>4438</v>
      </c>
      <c r="E25" s="7">
        <v>4485</v>
      </c>
      <c r="F25" s="7">
        <v>4569</v>
      </c>
      <c r="G25" s="7">
        <v>4648</v>
      </c>
      <c r="H25" s="7">
        <v>4704</v>
      </c>
      <c r="I25" s="7">
        <v>4663</v>
      </c>
      <c r="J25" s="7">
        <v>4656</v>
      </c>
      <c r="K25" s="7">
        <v>4702</v>
      </c>
      <c r="L25" s="8">
        <v>4768</v>
      </c>
    </row>
    <row r="26" spans="1:12" x14ac:dyDescent="0.2">
      <c r="A26" s="3" t="s">
        <v>18</v>
      </c>
      <c r="B26" s="7">
        <v>3366</v>
      </c>
      <c r="C26" s="7">
        <v>3419</v>
      </c>
      <c r="D26" s="7">
        <v>3422</v>
      </c>
      <c r="E26" s="7">
        <v>3427</v>
      </c>
      <c r="F26" s="7">
        <v>3448</v>
      </c>
      <c r="G26" s="7">
        <v>3469</v>
      </c>
      <c r="H26" s="7">
        <v>3492</v>
      </c>
      <c r="I26" s="7">
        <v>4788</v>
      </c>
      <c r="J26" s="7">
        <v>3483</v>
      </c>
      <c r="K26" s="7">
        <v>3505</v>
      </c>
      <c r="L26" s="8">
        <v>3531</v>
      </c>
    </row>
    <row r="27" spans="1:12" x14ac:dyDescent="0.2">
      <c r="A27" s="3" t="s">
        <v>19</v>
      </c>
      <c r="B27" s="7">
        <v>15597</v>
      </c>
      <c r="C27" s="7">
        <v>15569</v>
      </c>
      <c r="D27" s="7">
        <v>15641</v>
      </c>
      <c r="E27" s="7">
        <v>15806</v>
      </c>
      <c r="F27" s="7">
        <v>15978</v>
      </c>
      <c r="G27" s="7">
        <v>16089</v>
      </c>
      <c r="H27" s="7">
        <v>16245</v>
      </c>
      <c r="I27" s="7">
        <v>16383</v>
      </c>
      <c r="J27" s="7">
        <v>16054</v>
      </c>
      <c r="K27" s="7">
        <v>16149</v>
      </c>
      <c r="L27" s="8">
        <v>16304</v>
      </c>
    </row>
    <row r="28" spans="1:12" x14ac:dyDescent="0.2">
      <c r="A28" s="3" t="s">
        <v>20</v>
      </c>
      <c r="B28" s="7">
        <v>9946</v>
      </c>
      <c r="C28" s="7">
        <v>10003</v>
      </c>
      <c r="D28" s="7">
        <v>10077</v>
      </c>
      <c r="E28" s="7">
        <v>10146</v>
      </c>
      <c r="F28" s="7">
        <v>10238</v>
      </c>
      <c r="G28" s="7">
        <v>10301</v>
      </c>
      <c r="H28" s="7">
        <v>10333</v>
      </c>
      <c r="I28" s="7">
        <v>10371</v>
      </c>
      <c r="J28" s="7">
        <v>10291</v>
      </c>
      <c r="K28" s="7">
        <v>10358</v>
      </c>
      <c r="L28" s="8">
        <v>10427</v>
      </c>
    </row>
    <row r="30" spans="1:12" s="6" customFormat="1" ht="11.25" customHeight="1" x14ac:dyDescent="0.2">
      <c r="A30" s="9" t="s">
        <v>21</v>
      </c>
      <c r="B30" s="10"/>
      <c r="C30" s="10"/>
      <c r="D30" s="10"/>
      <c r="E30" s="10"/>
      <c r="F30" s="10"/>
      <c r="G30" s="10"/>
      <c r="H30" s="10"/>
      <c r="I30" s="10"/>
      <c r="J30" s="10"/>
    </row>
    <row r="31" spans="1:12" s="6" customFormat="1" x14ac:dyDescent="0.2">
      <c r="A31" s="9"/>
      <c r="B31" s="10"/>
      <c r="C31" s="10"/>
      <c r="D31" s="10"/>
      <c r="E31" s="10"/>
      <c r="F31" s="10"/>
      <c r="G31" s="10"/>
      <c r="H31" s="10"/>
      <c r="I31" s="10"/>
      <c r="J31" s="10"/>
    </row>
    <row r="32" spans="1:12" s="35" customFormat="1" ht="11.25" customHeight="1" x14ac:dyDescent="0.2">
      <c r="A32" s="31" t="s">
        <v>25</v>
      </c>
      <c r="B32" s="34"/>
      <c r="C32" s="34"/>
      <c r="D32" s="34"/>
      <c r="E32" s="34"/>
      <c r="F32" s="34"/>
      <c r="G32" s="34"/>
      <c r="H32" s="34"/>
      <c r="I32" s="34"/>
      <c r="J32" s="34"/>
    </row>
  </sheetData>
  <phoneticPr fontId="0" type="noConversion"/>
  <pageMargins left="0.78740157480314965" right="0.78740157480314965" top="0.78740157480314965" bottom="0.78740157480314965" header="0.39370078740157483" footer="0.39370078740157483"/>
  <pageSetup paperSize="9" orientation="landscape" horizontalDpi="1693" verticalDpi="1693" r:id="rId1"/>
  <headerFooter alignWithMargins="0">
    <oddFooter>&amp;L&amp;8&amp;D&amp;C&amp;8&amp;P/&amp;N&amp;R&amp;8&amp;F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5"/>
  <sheetViews>
    <sheetView showGridLines="0" tabSelected="1" zoomScaleNormal="100" workbookViewId="0">
      <selection activeCell="A3" sqref="A3"/>
    </sheetView>
  </sheetViews>
  <sheetFormatPr baseColWidth="10" defaultColWidth="11.42578125" defaultRowHeight="12.75" x14ac:dyDescent="0.2"/>
  <cols>
    <col min="1" max="1" width="34.140625" style="11" bestFit="1" customWidth="1"/>
    <col min="2" max="17" width="7.7109375" style="27" customWidth="1"/>
    <col min="18" max="16384" width="11.42578125" style="11"/>
  </cols>
  <sheetData>
    <row r="1" spans="1:17" s="21" customFormat="1" ht="42.95" customHeight="1" x14ac:dyDescent="0.2">
      <c r="A1" s="18"/>
      <c r="B1" s="18"/>
      <c r="C1" s="19"/>
      <c r="D1" s="1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7" s="21" customFormat="1" ht="13.5" thickBot="1" x14ac:dyDescent="0.25">
      <c r="A2" s="22"/>
      <c r="B2" s="22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s="21" customFormat="1" ht="13.5" thickTop="1" x14ac:dyDescent="0.2">
      <c r="A3" s="18"/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x14ac:dyDescent="0.2">
      <c r="A4" s="13" t="s">
        <v>33</v>
      </c>
    </row>
    <row r="5" spans="1:17" x14ac:dyDescent="0.2">
      <c r="A5" s="13" t="s">
        <v>34</v>
      </c>
    </row>
    <row r="7" spans="1:17" s="26" customFormat="1" ht="11.25" x14ac:dyDescent="0.2">
      <c r="A7" s="28" t="s">
        <v>0</v>
      </c>
      <c r="B7" s="15">
        <v>2007</v>
      </c>
      <c r="C7" s="15">
        <v>2008</v>
      </c>
      <c r="D7" s="15">
        <v>2009</v>
      </c>
      <c r="E7" s="15">
        <v>2010</v>
      </c>
      <c r="F7" s="15">
        <v>2011</v>
      </c>
      <c r="G7" s="15">
        <v>2012</v>
      </c>
      <c r="H7" s="15">
        <v>2013</v>
      </c>
      <c r="I7" s="15">
        <v>2014</v>
      </c>
      <c r="J7" s="15">
        <v>2015</v>
      </c>
      <c r="K7" s="15">
        <v>2016</v>
      </c>
      <c r="L7" s="15">
        <v>2017</v>
      </c>
      <c r="M7" s="15">
        <v>2018</v>
      </c>
      <c r="N7" s="15">
        <v>2019</v>
      </c>
      <c r="O7" s="15">
        <v>2020</v>
      </c>
      <c r="P7" s="15">
        <v>2021</v>
      </c>
      <c r="Q7" s="15">
        <v>2022</v>
      </c>
    </row>
    <row r="9" spans="1:17" s="13" customFormat="1" x14ac:dyDescent="0.2">
      <c r="A9" s="13" t="s">
        <v>1</v>
      </c>
      <c r="B9" s="16">
        <f>B11+B12+B13+B14+B16+B17+B18+B19+B20+B21</f>
        <v>191094</v>
      </c>
      <c r="C9" s="16">
        <v>193245</v>
      </c>
      <c r="D9" s="16">
        <v>195020</v>
      </c>
      <c r="E9" s="16">
        <v>196522</v>
      </c>
      <c r="F9" s="16">
        <v>198252</v>
      </c>
      <c r="G9" s="16">
        <v>200186</v>
      </c>
      <c r="H9" s="16">
        <v>201705</v>
      </c>
      <c r="I9" s="16">
        <v>203261</v>
      </c>
      <c r="J9" s="16">
        <v>205015</v>
      </c>
      <c r="K9" s="16">
        <v>206832</v>
      </c>
      <c r="L9" s="16">
        <v>208378</v>
      </c>
      <c r="M9" s="16">
        <f>SUM(M11:M14,M16:M21)</f>
        <v>209987</v>
      </c>
      <c r="N9" s="16">
        <v>211503</v>
      </c>
      <c r="O9" s="16">
        <v>213119</v>
      </c>
      <c r="P9" s="16">
        <v>214860</v>
      </c>
      <c r="Q9" s="16">
        <v>216129</v>
      </c>
    </row>
    <row r="10" spans="1:17" x14ac:dyDescent="0.2">
      <c r="B10" s="8"/>
      <c r="C10" s="8"/>
      <c r="D10" s="8"/>
      <c r="E10" s="8"/>
      <c r="F10" s="8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</row>
    <row r="11" spans="1:17" x14ac:dyDescent="0.2">
      <c r="A11" s="11" t="s">
        <v>2</v>
      </c>
      <c r="B11" s="8">
        <v>20737</v>
      </c>
      <c r="C11" s="8">
        <v>20992</v>
      </c>
      <c r="D11" s="8">
        <v>21156</v>
      </c>
      <c r="E11" s="8">
        <v>21322</v>
      </c>
      <c r="F11" s="8">
        <v>21534</v>
      </c>
      <c r="G11" s="30">
        <v>21780</v>
      </c>
      <c r="H11" s="30">
        <v>21966</v>
      </c>
      <c r="I11" s="30">
        <v>22141</v>
      </c>
      <c r="J11" s="30">
        <v>22302</v>
      </c>
      <c r="K11" s="30">
        <v>22459</v>
      </c>
      <c r="L11" s="30">
        <v>22585</v>
      </c>
      <c r="M11" s="30">
        <v>22734</v>
      </c>
      <c r="N11" s="30">
        <v>22888</v>
      </c>
      <c r="O11" s="30">
        <v>23051</v>
      </c>
      <c r="P11" s="30">
        <v>23203</v>
      </c>
      <c r="Q11" s="30">
        <v>23367</v>
      </c>
    </row>
    <row r="12" spans="1:17" x14ac:dyDescent="0.2">
      <c r="A12" s="11" t="s">
        <v>28</v>
      </c>
      <c r="B12" s="8">
        <v>14399</v>
      </c>
      <c r="C12" s="8">
        <v>14562</v>
      </c>
      <c r="D12" s="8">
        <v>14696</v>
      </c>
      <c r="E12" s="8">
        <v>14842</v>
      </c>
      <c r="F12" s="8">
        <v>14983</v>
      </c>
      <c r="G12" s="30">
        <v>15211</v>
      </c>
      <c r="H12" s="30">
        <v>15420</v>
      </c>
      <c r="I12" s="30">
        <v>15614</v>
      </c>
      <c r="J12" s="30">
        <v>15875</v>
      </c>
      <c r="K12" s="30">
        <v>15672</v>
      </c>
      <c r="L12" s="30">
        <v>15884</v>
      </c>
      <c r="M12" s="30">
        <v>16134</v>
      </c>
      <c r="N12" s="30">
        <v>16367</v>
      </c>
      <c r="O12" s="30">
        <v>16660</v>
      </c>
      <c r="P12" s="30">
        <v>16934</v>
      </c>
      <c r="Q12" s="30">
        <v>17117</v>
      </c>
    </row>
    <row r="13" spans="1:17" x14ac:dyDescent="0.2">
      <c r="A13" s="11" t="s">
        <v>23</v>
      </c>
      <c r="B13" s="8">
        <v>13894</v>
      </c>
      <c r="C13" s="8">
        <v>14165</v>
      </c>
      <c r="D13" s="8">
        <v>14353</v>
      </c>
      <c r="E13" s="8">
        <v>14567</v>
      </c>
      <c r="F13" s="8">
        <v>14777</v>
      </c>
      <c r="G13" s="30">
        <v>15020</v>
      </c>
      <c r="H13" s="30">
        <v>15258</v>
      </c>
      <c r="I13" s="30">
        <v>15458</v>
      </c>
      <c r="J13" s="30">
        <v>15569</v>
      </c>
      <c r="K13" s="30">
        <v>15826</v>
      </c>
      <c r="L13" s="30">
        <v>16036</v>
      </c>
      <c r="M13" s="30">
        <v>16242</v>
      </c>
      <c r="N13" s="30">
        <v>16425</v>
      </c>
      <c r="O13" s="30">
        <v>16543</v>
      </c>
      <c r="P13" s="30">
        <v>16705</v>
      </c>
      <c r="Q13" s="30">
        <v>16811</v>
      </c>
    </row>
    <row r="14" spans="1:17" x14ac:dyDescent="0.2">
      <c r="A14" s="11" t="s">
        <v>29</v>
      </c>
      <c r="B14" s="8">
        <v>29663</v>
      </c>
      <c r="C14" s="8">
        <v>29981</v>
      </c>
      <c r="D14" s="8">
        <v>30231</v>
      </c>
      <c r="E14" s="8">
        <v>30474</v>
      </c>
      <c r="F14" s="8">
        <v>30771</v>
      </c>
      <c r="G14" s="30">
        <v>31017</v>
      </c>
      <c r="H14" s="30">
        <v>31217</v>
      </c>
      <c r="I14" s="30">
        <v>31449</v>
      </c>
      <c r="J14" s="30">
        <v>31768</v>
      </c>
      <c r="K14" s="30">
        <v>31975</v>
      </c>
      <c r="L14" s="30">
        <v>32215</v>
      </c>
      <c r="M14" s="30">
        <v>32428</v>
      </c>
      <c r="N14" s="30">
        <v>32651</v>
      </c>
      <c r="O14" s="30">
        <v>32849</v>
      </c>
      <c r="P14" s="30">
        <v>33144</v>
      </c>
      <c r="Q14" s="30">
        <v>33286</v>
      </c>
    </row>
    <row r="15" spans="1:17" x14ac:dyDescent="0.2">
      <c r="A15" s="11" t="s">
        <v>26</v>
      </c>
      <c r="B15" s="8">
        <v>3522</v>
      </c>
      <c r="C15" s="8">
        <v>3537</v>
      </c>
      <c r="D15" s="8">
        <v>3619</v>
      </c>
      <c r="E15" s="8">
        <v>3699</v>
      </c>
      <c r="F15" s="8">
        <v>3763</v>
      </c>
      <c r="G15" s="30">
        <v>3781</v>
      </c>
      <c r="H15" s="30">
        <v>3814</v>
      </c>
      <c r="I15" s="30">
        <v>3842</v>
      </c>
      <c r="J15" s="30">
        <v>3866</v>
      </c>
      <c r="K15" s="30">
        <v>3871</v>
      </c>
      <c r="L15" s="30">
        <v>3890</v>
      </c>
      <c r="M15" s="30">
        <v>3902</v>
      </c>
      <c r="N15" s="30">
        <v>3925</v>
      </c>
      <c r="O15" s="30">
        <v>3939</v>
      </c>
      <c r="P15" s="30">
        <v>3970</v>
      </c>
      <c r="Q15" s="30">
        <v>3982</v>
      </c>
    </row>
    <row r="16" spans="1:17" x14ac:dyDescent="0.2">
      <c r="A16" s="11" t="s">
        <v>8</v>
      </c>
      <c r="B16" s="8">
        <v>17050</v>
      </c>
      <c r="C16" s="8">
        <v>17193</v>
      </c>
      <c r="D16" s="8">
        <v>17373</v>
      </c>
      <c r="E16" s="8">
        <v>17472</v>
      </c>
      <c r="F16" s="8">
        <v>17600</v>
      </c>
      <c r="G16" s="30">
        <v>17648</v>
      </c>
      <c r="H16" s="30">
        <v>17736</v>
      </c>
      <c r="I16" s="30">
        <v>17849</v>
      </c>
      <c r="J16" s="30">
        <v>17935</v>
      </c>
      <c r="K16" s="30">
        <v>18103</v>
      </c>
      <c r="L16" s="30">
        <v>18198</v>
      </c>
      <c r="M16" s="30">
        <v>18321</v>
      </c>
      <c r="N16" s="30">
        <v>18392</v>
      </c>
      <c r="O16" s="30">
        <v>18492</v>
      </c>
      <c r="P16" s="30">
        <v>18608</v>
      </c>
      <c r="Q16" s="30">
        <v>18703</v>
      </c>
    </row>
    <row r="17" spans="1:17" x14ac:dyDescent="0.2">
      <c r="A17" s="11" t="s">
        <v>30</v>
      </c>
      <c r="B17" s="8">
        <v>16580</v>
      </c>
      <c r="C17" s="8">
        <v>16696</v>
      </c>
      <c r="D17" s="8">
        <v>16740</v>
      </c>
      <c r="E17" s="8">
        <v>16819</v>
      </c>
      <c r="F17" s="8">
        <v>16943</v>
      </c>
      <c r="G17" s="30">
        <v>17098</v>
      </c>
      <c r="H17" s="30">
        <v>17183</v>
      </c>
      <c r="I17" s="30">
        <v>17307</v>
      </c>
      <c r="J17" s="30">
        <v>17417</v>
      </c>
      <c r="K17" s="30">
        <v>18014</v>
      </c>
      <c r="L17" s="30">
        <v>18093</v>
      </c>
      <c r="M17" s="30">
        <v>18261</v>
      </c>
      <c r="N17" s="30">
        <v>18387</v>
      </c>
      <c r="O17" s="30">
        <v>18520</v>
      </c>
      <c r="P17" s="30">
        <v>18624</v>
      </c>
      <c r="Q17" s="30">
        <v>18725</v>
      </c>
    </row>
    <row r="18" spans="1:17" x14ac:dyDescent="0.2">
      <c r="A18" s="11" t="s">
        <v>10</v>
      </c>
      <c r="B18" s="8">
        <v>22982</v>
      </c>
      <c r="C18" s="8">
        <v>23178</v>
      </c>
      <c r="D18" s="8">
        <v>23459</v>
      </c>
      <c r="E18" s="8">
        <v>23652</v>
      </c>
      <c r="F18" s="8">
        <v>23824</v>
      </c>
      <c r="G18" s="30">
        <v>23997</v>
      </c>
      <c r="H18" s="30">
        <v>24198</v>
      </c>
      <c r="I18" s="30">
        <v>24398</v>
      </c>
      <c r="J18" s="30">
        <v>24650</v>
      </c>
      <c r="K18" s="30">
        <v>24838</v>
      </c>
      <c r="L18" s="30">
        <v>25032</v>
      </c>
      <c r="M18" s="30">
        <v>25249</v>
      </c>
      <c r="N18" s="30">
        <v>25400</v>
      </c>
      <c r="O18" s="30">
        <v>25608</v>
      </c>
      <c r="P18" s="30">
        <v>25745</v>
      </c>
      <c r="Q18" s="30">
        <v>25832</v>
      </c>
    </row>
    <row r="19" spans="1:17" x14ac:dyDescent="0.2">
      <c r="A19" s="11" t="s">
        <v>12</v>
      </c>
      <c r="B19" s="8">
        <v>25758</v>
      </c>
      <c r="C19" s="8">
        <v>26098</v>
      </c>
      <c r="D19" s="8">
        <v>26438</v>
      </c>
      <c r="E19" s="8">
        <v>26635</v>
      </c>
      <c r="F19" s="8">
        <v>26950</v>
      </c>
      <c r="G19" s="30">
        <v>27436</v>
      </c>
      <c r="H19" s="30">
        <v>27668</v>
      </c>
      <c r="I19" s="30">
        <v>27863</v>
      </c>
      <c r="J19" s="30">
        <v>28044</v>
      </c>
      <c r="K19" s="30">
        <v>28316</v>
      </c>
      <c r="L19" s="30">
        <v>28585</v>
      </c>
      <c r="M19" s="30">
        <v>28796</v>
      </c>
      <c r="N19" s="30">
        <v>28989</v>
      </c>
      <c r="O19" s="30">
        <v>29176</v>
      </c>
      <c r="P19" s="30">
        <v>29401</v>
      </c>
      <c r="Q19" s="30">
        <v>29551</v>
      </c>
    </row>
    <row r="20" spans="1:17" x14ac:dyDescent="0.2">
      <c r="A20" s="11" t="s">
        <v>24</v>
      </c>
      <c r="B20" s="8">
        <v>8898</v>
      </c>
      <c r="C20" s="8">
        <v>9001</v>
      </c>
      <c r="D20" s="8">
        <v>9051</v>
      </c>
      <c r="E20" s="8">
        <v>9106</v>
      </c>
      <c r="F20" s="8">
        <v>9163</v>
      </c>
      <c r="G20" s="30">
        <v>9209</v>
      </c>
      <c r="H20" s="30">
        <v>9257</v>
      </c>
      <c r="I20" s="30">
        <v>9267</v>
      </c>
      <c r="J20" s="30">
        <v>9437</v>
      </c>
      <c r="K20" s="30">
        <v>9519</v>
      </c>
      <c r="L20" s="30">
        <v>9568</v>
      </c>
      <c r="M20" s="30">
        <v>9603</v>
      </c>
      <c r="N20" s="30">
        <v>9748</v>
      </c>
      <c r="O20" s="30">
        <v>9865</v>
      </c>
      <c r="P20" s="30">
        <v>9986</v>
      </c>
      <c r="Q20" s="30">
        <v>10104</v>
      </c>
    </row>
    <row r="21" spans="1:17" x14ac:dyDescent="0.2">
      <c r="A21" s="11" t="s">
        <v>31</v>
      </c>
      <c r="B21" s="8">
        <v>21133</v>
      </c>
      <c r="C21" s="8">
        <v>21379</v>
      </c>
      <c r="D21" s="8">
        <v>21523</v>
      </c>
      <c r="E21" s="8">
        <v>21633</v>
      </c>
      <c r="F21" s="8">
        <v>21707</v>
      </c>
      <c r="G21" s="30">
        <v>21770</v>
      </c>
      <c r="H21" s="30">
        <v>21802</v>
      </c>
      <c r="I21" s="30">
        <v>21915</v>
      </c>
      <c r="J21" s="30">
        <v>22018</v>
      </c>
      <c r="K21" s="30">
        <v>22110</v>
      </c>
      <c r="L21" s="30">
        <v>22182</v>
      </c>
      <c r="M21" s="30">
        <v>22219</v>
      </c>
      <c r="N21" s="30">
        <v>22256</v>
      </c>
      <c r="O21" s="30">
        <v>22355</v>
      </c>
      <c r="P21" s="30">
        <v>22510</v>
      </c>
      <c r="Q21" s="30">
        <v>22633</v>
      </c>
    </row>
    <row r="22" spans="1:17" x14ac:dyDescent="0.2">
      <c r="A22" s="11" t="s">
        <v>32</v>
      </c>
      <c r="B22" s="8">
        <v>4517</v>
      </c>
      <c r="C22" s="8">
        <v>4522</v>
      </c>
      <c r="D22" s="8">
        <v>4706</v>
      </c>
      <c r="E22" s="8">
        <v>4769</v>
      </c>
      <c r="F22" s="8">
        <v>4770</v>
      </c>
      <c r="G22" s="30">
        <v>4791</v>
      </c>
      <c r="H22" s="30">
        <v>4824</v>
      </c>
      <c r="I22" s="30">
        <v>4827</v>
      </c>
      <c r="J22" s="30">
        <v>4823</v>
      </c>
      <c r="K22" s="30">
        <v>4825</v>
      </c>
      <c r="L22" s="30">
        <v>4836</v>
      </c>
      <c r="M22" s="30">
        <v>4837</v>
      </c>
      <c r="N22" s="30">
        <v>4843</v>
      </c>
      <c r="O22" s="30">
        <v>4836</v>
      </c>
      <c r="P22" s="30">
        <v>4853</v>
      </c>
      <c r="Q22" s="30">
        <v>4861</v>
      </c>
    </row>
    <row r="24" spans="1:17" s="33" customFormat="1" ht="11.45" customHeight="1" x14ac:dyDescent="0.2">
      <c r="A24" s="31" t="s">
        <v>25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</row>
    <row r="25" spans="1:17" x14ac:dyDescent="0.2">
      <c r="A25" s="31"/>
    </row>
  </sheetData>
  <phoneticPr fontId="2" type="noConversion"/>
  <pageMargins left="0.78740157480314965" right="0.78740157480314965" top="0.78740157480314965" bottom="0.78740157480314965" header="0.39370078740157483" footer="0.39370078740157483"/>
  <pageSetup paperSize="9" orientation="landscape" r:id="rId1"/>
  <headerFooter alignWithMargins="0">
    <oddFooter>&amp;L&amp;8&amp;D&amp;C&amp;8&amp;P/&amp;N&amp;R&amp;8&amp;F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1996_2006</vt:lpstr>
      <vt:lpstr>2007_2022</vt:lpstr>
      <vt:lpstr>'2007_2022'!Impression_des_titres</vt:lpstr>
    </vt:vector>
  </TitlesOfParts>
  <Company>SCRIS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Gisi Françoise</cp:lastModifiedBy>
  <cp:lastPrinted>2018-10-24T09:07:23Z</cp:lastPrinted>
  <dcterms:created xsi:type="dcterms:W3CDTF">1997-06-24T08:17:46Z</dcterms:created>
  <dcterms:modified xsi:type="dcterms:W3CDTF">2023-08-25T10:15:01Z</dcterms:modified>
</cp:coreProperties>
</file>