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13_protection-sociale\1302_Assurances-sociales\"/>
    </mc:Choice>
  </mc:AlternateContent>
  <xr:revisionPtr revIDLastSave="0" documentId="13_ncr:1_{36819A8E-B36B-447B-A00A-B78630CE5F84}" xr6:coauthVersionLast="47" xr6:coauthVersionMax="47" xr10:uidLastSave="{00000000-0000-0000-0000-000000000000}"/>
  <bookViews>
    <workbookView xWindow="-113" yWindow="-113" windowWidth="24267" windowHeight="13148" xr2:uid="{00000000-000D-0000-FFFF-FFFF00000000}"/>
  </bookViews>
  <sheets>
    <sheet name="Serie" sheetId="1" r:id="rId1"/>
    <sheet name="Annuaire" sheetId="3" r:id="rId2"/>
  </sheets>
  <definedNames>
    <definedName name="_xlnm.Print_Titles" localSheetId="0">Serie!$1:$12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1" l="1"/>
</calcChain>
</file>

<file path=xl/sharedStrings.xml><?xml version="1.0" encoding="utf-8"?>
<sst xmlns="http://schemas.openxmlformats.org/spreadsheetml/2006/main" count="37" uniqueCount="32">
  <si>
    <t>à 999</t>
  </si>
  <si>
    <t>à 9 999</t>
  </si>
  <si>
    <t>à 49 999</t>
  </si>
  <si>
    <t>et +</t>
  </si>
  <si>
    <t>Année</t>
  </si>
  <si>
    <t>Répartition des assureurs selon</t>
  </si>
  <si>
    <t>Nombre d'assurés selon la classe</t>
  </si>
  <si>
    <t>assureurs</t>
  </si>
  <si>
    <t>d'effectifs chez les assureurs</t>
  </si>
  <si>
    <t>leur nombre d'assurés</t>
  </si>
  <si>
    <t>Nombre</t>
  </si>
  <si>
    <t>Adultes</t>
  </si>
  <si>
    <t>0 à 999 assurés</t>
  </si>
  <si>
    <t>10 000 à 49 999 assurés</t>
  </si>
  <si>
    <t>50 000 assurés et +</t>
  </si>
  <si>
    <t>Source: OFSP</t>
  </si>
  <si>
    <t>T13.02.10</t>
  </si>
  <si>
    <t>1 000 à 4 999 assurés</t>
  </si>
  <si>
    <t>5 000 à 9 999 assurés</t>
  </si>
  <si>
    <t>Source: Office fédéral de la santé publique (Formulaire EF123 pour l'assurance-maladie)</t>
  </si>
  <si>
    <t>Total des</t>
  </si>
  <si>
    <t>Total</t>
  </si>
  <si>
    <t>des assurés</t>
  </si>
  <si>
    <t>1) Jusqu'en 2001, assureurs membres de la FVAM. En 2002, assureurs-maladie reconnus par l'OFAS, puis par l'OFSP à partir de 2003. 2) Assurance obligatoire des soins LAMal (AOS); effectif des assurés au 31 décembre.</t>
  </si>
  <si>
    <t xml:space="preserve"> Taille des compagnies</t>
  </si>
  <si>
    <t xml:space="preserve"> d'assurance-maladie</t>
  </si>
  <si>
    <t xml:space="preserve">Effectif des assurés </t>
  </si>
  <si>
    <t xml:space="preserve">Enfants </t>
  </si>
  <si>
    <t>Assureurs-maladie et effectif</t>
  </si>
  <si>
    <r>
      <t xml:space="preserve">des assurés </t>
    </r>
    <r>
      <rPr>
        <b/>
        <i/>
        <sz val="6.5"/>
        <color theme="1" tint="0.14999847407452621"/>
        <rFont val="Arial Narrow"/>
        <family val="2"/>
      </rPr>
      <t>(1)</t>
    </r>
    <r>
      <rPr>
        <b/>
        <sz val="8"/>
        <color theme="1" tint="0.14999847407452621"/>
        <rFont val="Arial Narrow"/>
        <family val="2"/>
      </rPr>
      <t>, Vaud, 2023</t>
    </r>
  </si>
  <si>
    <t xml:space="preserve">1) Assurance obligatoire des soins LAMal; effectifs des assurés au 31.12.2023. </t>
  </si>
  <si>
    <r>
      <t>Assureurs-maladie</t>
    </r>
    <r>
      <rPr>
        <b/>
        <sz val="8"/>
        <rFont val="Arial"/>
        <family val="2"/>
      </rPr>
      <t xml:space="preserve"> (1)</t>
    </r>
    <r>
      <rPr>
        <b/>
        <sz val="10"/>
        <rFont val="Arial"/>
        <family val="2"/>
      </rPr>
      <t xml:space="preserve"> et effectif des assurés</t>
    </r>
    <r>
      <rPr>
        <b/>
        <sz val="8"/>
        <rFont val="Arial"/>
        <family val="2"/>
      </rPr>
      <t xml:space="preserve"> (2)</t>
    </r>
    <r>
      <rPr>
        <b/>
        <sz val="10"/>
        <rFont val="Arial"/>
        <family val="2"/>
      </rPr>
      <t>, Vaud, 1982-2023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</si>
</sst>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#\ ##0"/>
    <numFmt numFmtId="166" formatCode="_ * #,##0_ ;_ * \-#,##0_ ;_ * &quot;-&quot;??_ ;_ @_ "/>
  </numFmts>
  <fonts count="26" x14ac:knownFonts="1">
    <font>
      <sz val="10"/>
      <name val="Times New Roman"/>
    </font>
    <font>
      <sz val="10"/>
      <name val="Times New Roman"/>
      <family val="1"/>
    </font>
    <font>
      <sz val="6.5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 Narrow"/>
      <family val="2"/>
    </font>
    <font>
      <i/>
      <sz val="6.5"/>
      <name val="Arial Narrow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4D4D4D"/>
      <name val="Arial Narrow"/>
      <family val="2"/>
    </font>
    <font>
      <b/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sz val="6.5"/>
      <color rgb="FF4D4D4D"/>
      <name val="Arial Narrow"/>
      <family val="2"/>
    </font>
    <font>
      <b/>
      <sz val="6.5"/>
      <color rgb="FF4D4D4D"/>
      <name val="Arial Narrow"/>
      <family val="2"/>
    </font>
    <font>
      <sz val="6"/>
      <color rgb="FF4D4D4D"/>
      <name val="Arial Narrow"/>
      <family val="2"/>
    </font>
    <font>
      <sz val="6"/>
      <color rgb="FF4D4D4D"/>
      <name val="Arial"/>
      <family val="2"/>
    </font>
    <font>
      <b/>
      <sz val="8"/>
      <color theme="1" tint="0.14999847407452621"/>
      <name val="Arial Narrow"/>
      <family val="2"/>
    </font>
    <font>
      <b/>
      <i/>
      <sz val="6.5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sz val="8"/>
      <color theme="1" tint="0.14999847407452621"/>
      <name val="Arial Narrow"/>
      <family val="2"/>
    </font>
    <font>
      <b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32"/>
      </bottom>
      <diagonal/>
    </border>
    <border>
      <left/>
      <right/>
      <top style="thick">
        <color indexed="32"/>
      </top>
      <bottom/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25" fillId="0" borderId="0"/>
    <xf numFmtId="0" fontId="6" fillId="0" borderId="0"/>
  </cellStyleXfs>
  <cellXfs count="76">
    <xf numFmtId="0" fontId="0" fillId="0" borderId="0" xfId="0"/>
    <xf numFmtId="0" fontId="3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8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165" fontId="10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165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165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165" fontId="10" fillId="0" borderId="1" xfId="0" applyNumberFormat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left" vertical="center"/>
    </xf>
    <xf numFmtId="3" fontId="6" fillId="0" borderId="0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vertical="center"/>
    </xf>
    <xf numFmtId="0" fontId="6" fillId="0" borderId="2" xfId="1" applyNumberFormat="1" applyFont="1" applyFill="1" applyBorder="1" applyAlignment="1">
      <alignment horizontal="left" vertical="center"/>
    </xf>
    <xf numFmtId="3" fontId="6" fillId="0" borderId="2" xfId="1" applyNumberFormat="1" applyFont="1" applyFill="1" applyBorder="1" applyAlignment="1">
      <alignment horizontal="right" vertical="center"/>
    </xf>
    <xf numFmtId="0" fontId="6" fillId="0" borderId="3" xfId="1" applyNumberFormat="1" applyFont="1" applyFill="1" applyBorder="1" applyAlignment="1">
      <alignment horizontal="left" vertical="center"/>
    </xf>
    <xf numFmtId="3" fontId="6" fillId="0" borderId="3" xfId="1" applyNumberFormat="1" applyFont="1" applyFill="1" applyBorder="1" applyAlignment="1">
      <alignment horizontal="right" vertical="center"/>
    </xf>
    <xf numFmtId="166" fontId="6" fillId="0" borderId="3" xfId="1" applyNumberFormat="1" applyFont="1" applyFill="1" applyBorder="1" applyAlignment="1">
      <alignment horizontal="right" vertical="center"/>
    </xf>
    <xf numFmtId="166" fontId="6" fillId="0" borderId="3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65" fontId="7" fillId="0" borderId="0" xfId="0" applyNumberFormat="1" applyFont="1" applyFill="1" applyBorder="1" applyAlignment="1">
      <alignment horizontal="right" vertical="center"/>
    </xf>
    <xf numFmtId="0" fontId="14" fillId="0" borderId="0" xfId="2" applyFont="1" applyFill="1" applyAlignment="1">
      <alignment horizontal="left" vertical="center"/>
    </xf>
    <xf numFmtId="0" fontId="15" fillId="0" borderId="0" xfId="2" applyFont="1" applyFill="1" applyAlignment="1">
      <alignment horizontal="right" vertical="center"/>
    </xf>
    <xf numFmtId="0" fontId="13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right" vertical="center"/>
    </xf>
    <xf numFmtId="0" fontId="13" fillId="0" borderId="0" xfId="2" applyFont="1" applyFill="1" applyAlignment="1">
      <alignment horizontal="left" vertical="center"/>
    </xf>
    <xf numFmtId="3" fontId="13" fillId="0" borderId="0" xfId="2" applyNumberFormat="1" applyFont="1" applyFill="1" applyAlignment="1">
      <alignment horizontal="right" vertical="center"/>
    </xf>
    <xf numFmtId="165" fontId="13" fillId="0" borderId="0" xfId="2" applyNumberFormat="1" applyFont="1" applyFill="1" applyAlignment="1">
      <alignment vertical="center"/>
    </xf>
    <xf numFmtId="16" fontId="13" fillId="0" borderId="0" xfId="2" applyNumberFormat="1" applyFont="1" applyFill="1" applyAlignment="1">
      <alignment horizontal="left" vertical="center"/>
    </xf>
    <xf numFmtId="0" fontId="13" fillId="0" borderId="0" xfId="2" applyFont="1" applyFill="1" applyAlignment="1">
      <alignment horizontal="right" vertical="center"/>
    </xf>
    <xf numFmtId="0" fontId="13" fillId="0" borderId="4" xfId="2" applyFont="1" applyFill="1" applyBorder="1" applyAlignment="1">
      <alignment vertical="center"/>
    </xf>
    <xf numFmtId="3" fontId="13" fillId="0" borderId="4" xfId="2" applyNumberFormat="1" applyFont="1" applyFill="1" applyBorder="1" applyAlignment="1">
      <alignment horizontal="right" vertical="center"/>
    </xf>
    <xf numFmtId="3" fontId="13" fillId="0" borderId="4" xfId="2" applyNumberFormat="1" applyFont="1" applyFill="1" applyBorder="1" applyAlignment="1">
      <alignment vertical="center"/>
    </xf>
    <xf numFmtId="0" fontId="13" fillId="0" borderId="0" xfId="2" applyFont="1" applyFill="1" applyAlignment="1">
      <alignment vertical="center"/>
    </xf>
    <xf numFmtId="3" fontId="13" fillId="0" borderId="0" xfId="2" applyNumberFormat="1" applyFont="1" applyFill="1" applyAlignment="1">
      <alignment vertical="center"/>
    </xf>
    <xf numFmtId="0" fontId="15" fillId="0" borderId="0" xfId="2" applyFont="1" applyFill="1" applyAlignment="1">
      <alignment vertical="center"/>
    </xf>
    <xf numFmtId="0" fontId="16" fillId="2" borderId="0" xfId="2" applyFont="1" applyFill="1" applyBorder="1" applyAlignment="1">
      <alignment vertical="center"/>
    </xf>
    <xf numFmtId="0" fontId="16" fillId="2" borderId="0" xfId="2" applyFont="1" applyFill="1" applyBorder="1" applyAlignment="1">
      <alignment horizontal="right" vertical="center"/>
    </xf>
    <xf numFmtId="0" fontId="17" fillId="2" borderId="0" xfId="2" applyFont="1" applyFill="1" applyBorder="1" applyAlignment="1">
      <alignment vertical="center"/>
    </xf>
    <xf numFmtId="0" fontId="14" fillId="2" borderId="0" xfId="2" applyFont="1" applyFill="1" applyBorder="1" applyAlignment="1">
      <alignment vertical="center"/>
    </xf>
    <xf numFmtId="0" fontId="13" fillId="2" borderId="1" xfId="2" applyFont="1" applyFill="1" applyBorder="1" applyAlignment="1">
      <alignment horizontal="right" vertical="center"/>
    </xf>
    <xf numFmtId="0" fontId="13" fillId="2" borderId="1" xfId="2" applyFont="1" applyFill="1" applyBorder="1" applyAlignment="1">
      <alignment vertical="center"/>
    </xf>
    <xf numFmtId="0" fontId="13" fillId="2" borderId="0" xfId="2" applyFont="1" applyFill="1" applyBorder="1" applyAlignment="1">
      <alignment vertical="center"/>
    </xf>
    <xf numFmtId="0" fontId="13" fillId="0" borderId="5" xfId="2" applyFont="1" applyFill="1" applyBorder="1" applyAlignment="1">
      <alignment vertical="center"/>
    </xf>
    <xf numFmtId="0" fontId="13" fillId="0" borderId="5" xfId="2" applyFont="1" applyFill="1" applyBorder="1" applyAlignment="1">
      <alignment horizontal="right" vertical="center"/>
    </xf>
    <xf numFmtId="0" fontId="20" fillId="0" borderId="0" xfId="2" applyFont="1" applyFill="1" applyAlignment="1">
      <alignment vertical="center"/>
    </xf>
    <xf numFmtId="0" fontId="20" fillId="0" borderId="0" xfId="2" applyFont="1" applyFill="1" applyAlignment="1">
      <alignment horizontal="right" vertical="center"/>
    </xf>
    <xf numFmtId="0" fontId="20" fillId="0" borderId="0" xfId="2" applyFont="1" applyFill="1" applyAlignment="1">
      <alignment horizontal="left" vertical="center"/>
    </xf>
    <xf numFmtId="0" fontId="22" fillId="0" borderId="0" xfId="2" applyFont="1" applyFill="1" applyAlignment="1">
      <alignment horizontal="right" vertical="center"/>
    </xf>
    <xf numFmtId="0" fontId="23" fillId="0" borderId="0" xfId="2" applyFont="1" applyFill="1" applyBorder="1" applyAlignment="1">
      <alignment vertical="center"/>
    </xf>
    <xf numFmtId="0" fontId="23" fillId="0" borderId="0" xfId="2" applyFont="1" applyFill="1" applyBorder="1" applyAlignment="1">
      <alignment horizontal="right" vertical="center"/>
    </xf>
    <xf numFmtId="3" fontId="6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vertical="center"/>
    </xf>
    <xf numFmtId="3" fontId="14" fillId="0" borderId="0" xfId="2" applyNumberFormat="1" applyFont="1" applyFill="1" applyAlignment="1">
      <alignment horizontal="right" vertical="center"/>
    </xf>
    <xf numFmtId="3" fontId="6" fillId="0" borderId="0" xfId="0" applyNumberFormat="1" applyFont="1" applyFill="1" applyBorder="1"/>
    <xf numFmtId="165" fontId="13" fillId="0" borderId="0" xfId="2" applyNumberFormat="1" applyFont="1" applyFill="1" applyAlignment="1">
      <alignment horizontal="right" vertical="center"/>
    </xf>
    <xf numFmtId="165" fontId="14" fillId="0" borderId="0" xfId="2" applyNumberFormat="1" applyFont="1" applyFill="1" applyAlignment="1">
      <alignment horizontal="right" vertical="center"/>
    </xf>
    <xf numFmtId="3" fontId="6" fillId="0" borderId="0" xfId="0" applyNumberFormat="1" applyFont="1"/>
    <xf numFmtId="0" fontId="14" fillId="0" borderId="0" xfId="2" applyFont="1" applyFill="1" applyAlignment="1">
      <alignment vertical="center"/>
    </xf>
    <xf numFmtId="0" fontId="7" fillId="0" borderId="0" xfId="0" applyFont="1" applyFill="1" applyBorder="1" applyAlignment="1">
      <alignment horizontal="justify" vertical="center" wrapText="1"/>
    </xf>
    <xf numFmtId="0" fontId="10" fillId="0" borderId="0" xfId="0" applyFont="1" applyFill="1" applyAlignment="1">
      <alignment horizontal="justify" vertical="center" wrapText="1"/>
    </xf>
    <xf numFmtId="0" fontId="18" fillId="0" borderId="0" xfId="2" applyFont="1" applyFill="1" applyAlignment="1">
      <alignment horizontal="justify" vertical="distributed" wrapText="1"/>
    </xf>
    <xf numFmtId="0" fontId="19" fillId="0" borderId="0" xfId="2" applyFont="1" applyAlignment="1">
      <alignment horizontal="justify" vertical="distributed" wrapText="1"/>
    </xf>
  </cellXfs>
  <cellStyles count="5">
    <cellStyle name="Milliers" xfId="1" builtinId="3"/>
    <cellStyle name="Normal" xfId="0" builtinId="0"/>
    <cellStyle name="Normal 2" xfId="4" xr:uid="{00000000-0005-0000-0000-000002000000}"/>
    <cellStyle name="Normal 3" xfId="3" xr:uid="{00000000-0005-0000-0000-000003000000}"/>
    <cellStyle name="Normal_09.16_As2007" xfId="2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55659</xdr:colOff>
      <xdr:row>0</xdr:row>
      <xdr:rowOff>95416</xdr:rowOff>
    </xdr:from>
    <xdr:to>
      <xdr:col>1</xdr:col>
      <xdr:colOff>469128</xdr:colOff>
      <xdr:row>1</xdr:row>
      <xdr:rowOff>103367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353A372-6395-47E5-838A-9FA1FFA8B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59" y="95416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9"/>
  <sheetViews>
    <sheetView showGridLines="0" tabSelected="1" workbookViewId="0">
      <pane ySplit="11" topLeftCell="A28" activePane="bottomLeft" state="frozen"/>
      <selection pane="bottomLeft" activeCell="A5" sqref="A5"/>
    </sheetView>
  </sheetViews>
  <sheetFormatPr baseColWidth="10" defaultColWidth="12" defaultRowHeight="12.55" x14ac:dyDescent="0.25"/>
  <cols>
    <col min="1" max="1" width="13.75" style="15" customWidth="1"/>
    <col min="2" max="6" width="11.375" style="16" customWidth="1"/>
    <col min="7" max="7" width="4.375" style="16" customWidth="1"/>
    <col min="8" max="8" width="9.5" style="16" customWidth="1"/>
    <col min="9" max="11" width="12.625" style="16" customWidth="1"/>
    <col min="12" max="12" width="14.375" style="16" customWidth="1"/>
    <col min="13" max="13" width="4.375" style="17" customWidth="1"/>
    <col min="14" max="16384" width="12" style="17"/>
  </cols>
  <sheetData>
    <row r="1" spans="1:12" s="22" customFormat="1" ht="42.9" customHeight="1" x14ac:dyDescent="0.25">
      <c r="A1" s="19"/>
      <c r="B1" s="19"/>
      <c r="C1" s="19"/>
      <c r="D1" s="20"/>
      <c r="E1" s="20"/>
      <c r="F1" s="20"/>
      <c r="G1" s="21"/>
    </row>
    <row r="2" spans="1:12" s="22" customFormat="1" ht="13.15" thickBot="1" x14ac:dyDescent="0.3">
      <c r="A2" s="23"/>
      <c r="B2" s="23"/>
      <c r="C2" s="24"/>
      <c r="D2" s="24"/>
      <c r="E2" s="20"/>
      <c r="F2" s="21"/>
    </row>
    <row r="3" spans="1:12" s="22" customFormat="1" ht="13.15" thickTop="1" x14ac:dyDescent="0.25">
      <c r="A3" s="25"/>
      <c r="B3" s="25"/>
      <c r="C3" s="25"/>
      <c r="D3" s="26"/>
      <c r="E3" s="26"/>
      <c r="F3" s="26"/>
      <c r="G3" s="27"/>
      <c r="H3" s="28"/>
      <c r="I3" s="28"/>
      <c r="J3" s="28"/>
      <c r="K3" s="28"/>
      <c r="L3" s="28"/>
    </row>
    <row r="4" spans="1:12" s="14" customFormat="1" ht="13.15" x14ac:dyDescent="0.25">
      <c r="A4" s="12" t="s">
        <v>31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6" spans="1:12" s="10" customFormat="1" ht="11.3" customHeight="1" x14ac:dyDescent="0.25">
      <c r="A6" s="8" t="s">
        <v>4</v>
      </c>
      <c r="B6" s="9"/>
      <c r="C6" s="9"/>
      <c r="D6" s="9"/>
      <c r="E6" s="9"/>
      <c r="F6" s="9" t="s">
        <v>5</v>
      </c>
      <c r="G6" s="9"/>
      <c r="H6" s="9"/>
      <c r="I6" s="9"/>
      <c r="J6" s="9"/>
      <c r="K6" s="9"/>
      <c r="L6" s="9" t="s">
        <v>6</v>
      </c>
    </row>
    <row r="7" spans="1:12" s="10" customFormat="1" ht="11.3" customHeight="1" x14ac:dyDescent="0.25">
      <c r="A7" s="8"/>
      <c r="B7" s="9"/>
      <c r="C7" s="9"/>
      <c r="D7" s="9"/>
      <c r="E7" s="9"/>
      <c r="F7" s="9" t="s">
        <v>9</v>
      </c>
      <c r="G7" s="9"/>
      <c r="H7" s="9"/>
      <c r="I7" s="9"/>
      <c r="J7" s="9"/>
      <c r="K7" s="9"/>
      <c r="L7" s="9" t="s">
        <v>8</v>
      </c>
    </row>
    <row r="8" spans="1:12" s="10" customFormat="1" ht="2.2000000000000002" customHeight="1" x14ac:dyDescent="0.25">
      <c r="A8" s="8"/>
      <c r="B8" s="18"/>
      <c r="C8" s="18"/>
      <c r="D8" s="18"/>
      <c r="E8" s="18"/>
      <c r="F8" s="18"/>
      <c r="G8" s="9"/>
      <c r="H8" s="18"/>
      <c r="I8" s="18"/>
      <c r="J8" s="18"/>
      <c r="K8" s="18"/>
      <c r="L8" s="18"/>
    </row>
    <row r="9" spans="1:12" s="10" customFormat="1" ht="2.2000000000000002" customHeight="1" x14ac:dyDescent="0.25">
      <c r="A9" s="8"/>
      <c r="B9" s="11"/>
      <c r="C9" s="9"/>
      <c r="D9" s="9"/>
      <c r="E9" s="9"/>
      <c r="G9" s="9"/>
      <c r="H9" s="11"/>
      <c r="I9" s="9"/>
      <c r="J9" s="9"/>
      <c r="K9" s="9"/>
    </row>
    <row r="10" spans="1:12" s="10" customFormat="1" ht="11.3" customHeight="1" x14ac:dyDescent="0.25">
      <c r="A10" s="8"/>
      <c r="B10" s="9">
        <v>0</v>
      </c>
      <c r="C10" s="9">
        <v>1000</v>
      </c>
      <c r="D10" s="9">
        <v>10000</v>
      </c>
      <c r="E10" s="9">
        <v>50000</v>
      </c>
      <c r="F10" s="9" t="s">
        <v>20</v>
      </c>
      <c r="G10" s="9"/>
      <c r="H10" s="9">
        <v>0</v>
      </c>
      <c r="I10" s="9">
        <v>1000</v>
      </c>
      <c r="J10" s="9">
        <v>10000</v>
      </c>
      <c r="K10" s="9">
        <v>50000</v>
      </c>
      <c r="L10" s="9" t="s">
        <v>20</v>
      </c>
    </row>
    <row r="11" spans="1:12" s="10" customFormat="1" ht="11.3" customHeight="1" x14ac:dyDescent="0.25">
      <c r="A11" s="8"/>
      <c r="B11" s="9" t="s">
        <v>0</v>
      </c>
      <c r="C11" s="9" t="s">
        <v>1</v>
      </c>
      <c r="D11" s="9" t="s">
        <v>2</v>
      </c>
      <c r="E11" s="9" t="s">
        <v>3</v>
      </c>
      <c r="F11" s="9" t="s">
        <v>7</v>
      </c>
      <c r="G11" s="9"/>
      <c r="H11" s="9" t="s">
        <v>0</v>
      </c>
      <c r="I11" s="9" t="s">
        <v>1</v>
      </c>
      <c r="J11" s="9" t="s">
        <v>2</v>
      </c>
      <c r="K11" s="9" t="s">
        <v>3</v>
      </c>
      <c r="L11" s="32" t="s">
        <v>22</v>
      </c>
    </row>
    <row r="13" spans="1:12" x14ac:dyDescent="0.25">
      <c r="A13" s="15">
        <v>1982</v>
      </c>
      <c r="B13" s="16">
        <v>35</v>
      </c>
      <c r="C13" s="16">
        <v>11</v>
      </c>
      <c r="D13" s="16">
        <v>6</v>
      </c>
      <c r="E13" s="16">
        <v>4</v>
      </c>
      <c r="F13" s="16">
        <v>56</v>
      </c>
      <c r="H13" s="16">
        <v>8695</v>
      </c>
      <c r="I13" s="16">
        <v>48566</v>
      </c>
      <c r="J13" s="16">
        <v>129107</v>
      </c>
      <c r="K13" s="16">
        <v>327928</v>
      </c>
      <c r="L13" s="16">
        <v>514296</v>
      </c>
    </row>
    <row r="14" spans="1:12" x14ac:dyDescent="0.25">
      <c r="A14" s="15">
        <v>1983</v>
      </c>
      <c r="B14" s="16">
        <v>33</v>
      </c>
      <c r="C14" s="16">
        <v>11</v>
      </c>
      <c r="D14" s="16">
        <v>6</v>
      </c>
      <c r="E14" s="16">
        <v>4</v>
      </c>
      <c r="F14" s="16">
        <v>54</v>
      </c>
      <c r="H14" s="16">
        <v>8438</v>
      </c>
      <c r="I14" s="16">
        <v>51516</v>
      </c>
      <c r="J14" s="16">
        <v>134522</v>
      </c>
      <c r="K14" s="16">
        <v>324817</v>
      </c>
      <c r="L14" s="16">
        <v>519293</v>
      </c>
    </row>
    <row r="15" spans="1:12" x14ac:dyDescent="0.25">
      <c r="A15" s="15">
        <v>1984</v>
      </c>
      <c r="B15" s="16">
        <v>34</v>
      </c>
      <c r="C15" s="16">
        <v>11</v>
      </c>
      <c r="D15" s="16">
        <v>6</v>
      </c>
      <c r="E15" s="16">
        <v>4</v>
      </c>
      <c r="F15" s="16">
        <v>55</v>
      </c>
      <c r="H15" s="16">
        <v>8639</v>
      </c>
      <c r="I15" s="16">
        <v>54824</v>
      </c>
      <c r="J15" s="16">
        <v>138511</v>
      </c>
      <c r="K15" s="16">
        <v>322368</v>
      </c>
      <c r="L15" s="16">
        <v>524342</v>
      </c>
    </row>
    <row r="16" spans="1:12" x14ac:dyDescent="0.25">
      <c r="A16" s="15">
        <v>1985</v>
      </c>
      <c r="B16" s="16">
        <v>35</v>
      </c>
      <c r="C16" s="16">
        <v>10</v>
      </c>
      <c r="D16" s="16">
        <v>7</v>
      </c>
      <c r="E16" s="16">
        <v>4</v>
      </c>
      <c r="F16" s="16">
        <v>56</v>
      </c>
      <c r="H16" s="16">
        <v>8481</v>
      </c>
      <c r="I16" s="16">
        <v>46386</v>
      </c>
      <c r="J16" s="16">
        <v>151099</v>
      </c>
      <c r="K16" s="16">
        <v>323312</v>
      </c>
      <c r="L16" s="16">
        <v>529278</v>
      </c>
    </row>
    <row r="17" spans="1:12" ht="5.05" customHeight="1" x14ac:dyDescent="0.25"/>
    <row r="18" spans="1:12" x14ac:dyDescent="0.25">
      <c r="A18" s="15">
        <v>1986</v>
      </c>
      <c r="B18" s="16">
        <v>37</v>
      </c>
      <c r="C18" s="16">
        <v>10</v>
      </c>
      <c r="D18" s="16">
        <v>7</v>
      </c>
      <c r="E18" s="16">
        <v>4</v>
      </c>
      <c r="F18" s="16">
        <v>58</v>
      </c>
      <c r="H18" s="16">
        <v>10738</v>
      </c>
      <c r="I18" s="16">
        <v>47758</v>
      </c>
      <c r="J18" s="16">
        <v>156627</v>
      </c>
      <c r="K18" s="16">
        <v>322773</v>
      </c>
      <c r="L18" s="16">
        <v>537896</v>
      </c>
    </row>
    <row r="19" spans="1:12" x14ac:dyDescent="0.25">
      <c r="A19" s="15">
        <v>1987</v>
      </c>
      <c r="B19" s="16">
        <v>34</v>
      </c>
      <c r="C19" s="16">
        <v>11</v>
      </c>
      <c r="D19" s="16">
        <v>7</v>
      </c>
      <c r="E19" s="16">
        <v>4</v>
      </c>
      <c r="F19" s="16">
        <v>56</v>
      </c>
      <c r="H19" s="16">
        <v>9911</v>
      </c>
      <c r="I19" s="16">
        <v>51100</v>
      </c>
      <c r="J19" s="16">
        <v>160081</v>
      </c>
      <c r="K19" s="16">
        <v>324038</v>
      </c>
      <c r="L19" s="16">
        <v>545130</v>
      </c>
    </row>
    <row r="20" spans="1:12" x14ac:dyDescent="0.25">
      <c r="A20" s="15">
        <v>1988</v>
      </c>
      <c r="B20" s="16">
        <v>36</v>
      </c>
      <c r="C20" s="16">
        <v>12</v>
      </c>
      <c r="D20" s="16">
        <v>8</v>
      </c>
      <c r="E20" s="16">
        <v>4</v>
      </c>
      <c r="F20" s="16">
        <v>60</v>
      </c>
      <c r="H20" s="16">
        <v>10109</v>
      </c>
      <c r="I20" s="16">
        <v>54559</v>
      </c>
      <c r="J20" s="16">
        <v>210770</v>
      </c>
      <c r="K20" s="16">
        <v>281603</v>
      </c>
      <c r="L20" s="16">
        <v>557041</v>
      </c>
    </row>
    <row r="21" spans="1:12" x14ac:dyDescent="0.25">
      <c r="A21" s="15">
        <v>1989</v>
      </c>
      <c r="B21" s="16">
        <v>36</v>
      </c>
      <c r="C21" s="16">
        <v>15</v>
      </c>
      <c r="D21" s="16">
        <v>8</v>
      </c>
      <c r="E21" s="16">
        <v>4</v>
      </c>
      <c r="F21" s="16">
        <v>63</v>
      </c>
      <c r="H21" s="16">
        <v>8425</v>
      </c>
      <c r="I21" s="16">
        <v>59558</v>
      </c>
      <c r="J21" s="16">
        <v>221142</v>
      </c>
      <c r="K21" s="16">
        <v>276994</v>
      </c>
      <c r="L21" s="16">
        <v>566119</v>
      </c>
    </row>
    <row r="22" spans="1:12" x14ac:dyDescent="0.25">
      <c r="A22" s="15">
        <v>1990</v>
      </c>
      <c r="B22" s="16">
        <v>34</v>
      </c>
      <c r="C22" s="16">
        <v>14</v>
      </c>
      <c r="D22" s="16">
        <v>8</v>
      </c>
      <c r="E22" s="16">
        <v>4</v>
      </c>
      <c r="F22" s="16">
        <v>60</v>
      </c>
      <c r="H22" s="16">
        <v>9500</v>
      </c>
      <c r="I22" s="16">
        <v>64228</v>
      </c>
      <c r="J22" s="16">
        <v>233113</v>
      </c>
      <c r="K22" s="16">
        <v>274415</v>
      </c>
      <c r="L22" s="16">
        <v>581256</v>
      </c>
    </row>
    <row r="23" spans="1:12" ht="5.05" customHeight="1" x14ac:dyDescent="0.25"/>
    <row r="24" spans="1:12" x14ac:dyDescent="0.25">
      <c r="A24" s="15">
        <v>1991</v>
      </c>
      <c r="B24" s="16">
        <v>30</v>
      </c>
      <c r="C24" s="16">
        <v>17</v>
      </c>
      <c r="D24" s="16">
        <v>8</v>
      </c>
      <c r="E24" s="16">
        <v>4</v>
      </c>
      <c r="F24" s="16">
        <v>59</v>
      </c>
      <c r="H24" s="16">
        <v>8111</v>
      </c>
      <c r="I24" s="16">
        <v>74124</v>
      </c>
      <c r="J24" s="16">
        <v>239707</v>
      </c>
      <c r="K24" s="16">
        <v>266477</v>
      </c>
      <c r="L24" s="16">
        <v>588419</v>
      </c>
    </row>
    <row r="25" spans="1:12" x14ac:dyDescent="0.25">
      <c r="A25" s="15">
        <v>1992</v>
      </c>
      <c r="B25" s="16">
        <v>28</v>
      </c>
      <c r="C25" s="16">
        <v>18</v>
      </c>
      <c r="D25" s="16">
        <v>9</v>
      </c>
      <c r="E25" s="16">
        <v>4</v>
      </c>
      <c r="F25" s="16">
        <v>59</v>
      </c>
      <c r="H25" s="16">
        <v>5867</v>
      </c>
      <c r="I25" s="16">
        <v>78404</v>
      </c>
      <c r="J25" s="16">
        <v>242489</v>
      </c>
      <c r="K25" s="16">
        <v>262142</v>
      </c>
      <c r="L25" s="16">
        <v>588902</v>
      </c>
    </row>
    <row r="26" spans="1:12" x14ac:dyDescent="0.25">
      <c r="A26" s="15">
        <v>1993</v>
      </c>
      <c r="B26" s="16">
        <v>25</v>
      </c>
      <c r="C26" s="16">
        <v>18</v>
      </c>
      <c r="D26" s="16">
        <v>9</v>
      </c>
      <c r="E26" s="16">
        <v>4</v>
      </c>
      <c r="F26" s="16">
        <v>56</v>
      </c>
      <c r="H26" s="16">
        <v>6099</v>
      </c>
      <c r="I26" s="16">
        <v>86547</v>
      </c>
      <c r="J26" s="16">
        <v>247456</v>
      </c>
      <c r="K26" s="16">
        <v>251252</v>
      </c>
      <c r="L26" s="16">
        <v>591354</v>
      </c>
    </row>
    <row r="27" spans="1:12" x14ac:dyDescent="0.25">
      <c r="A27" s="15">
        <v>1994</v>
      </c>
      <c r="B27" s="16">
        <v>23</v>
      </c>
      <c r="C27" s="16">
        <v>16</v>
      </c>
      <c r="D27" s="16">
        <v>12</v>
      </c>
      <c r="E27" s="16">
        <v>3</v>
      </c>
      <c r="F27" s="16">
        <v>54</v>
      </c>
      <c r="H27" s="16">
        <v>5299</v>
      </c>
      <c r="I27" s="16">
        <v>82468</v>
      </c>
      <c r="J27" s="16">
        <v>321102</v>
      </c>
      <c r="K27" s="16">
        <v>190254</v>
      </c>
      <c r="L27" s="16">
        <v>599123</v>
      </c>
    </row>
    <row r="28" spans="1:12" x14ac:dyDescent="0.25">
      <c r="A28" s="15">
        <v>1995</v>
      </c>
      <c r="B28" s="16">
        <v>21</v>
      </c>
      <c r="C28" s="16">
        <v>18</v>
      </c>
      <c r="D28" s="16">
        <v>10</v>
      </c>
      <c r="E28" s="16">
        <v>3</v>
      </c>
      <c r="F28" s="16">
        <v>52</v>
      </c>
      <c r="H28" s="16">
        <v>5036</v>
      </c>
      <c r="I28" s="16">
        <v>95448</v>
      </c>
      <c r="J28" s="16">
        <v>299426</v>
      </c>
      <c r="K28" s="16">
        <v>203431</v>
      </c>
      <c r="L28" s="16">
        <v>603371</v>
      </c>
    </row>
    <row r="29" spans="1:12" ht="5.05" customHeight="1" x14ac:dyDescent="0.25"/>
    <row r="30" spans="1:12" x14ac:dyDescent="0.25">
      <c r="A30" s="15">
        <v>1996</v>
      </c>
      <c r="B30" s="16">
        <v>21</v>
      </c>
      <c r="C30" s="16">
        <v>16</v>
      </c>
      <c r="D30" s="16">
        <v>9</v>
      </c>
      <c r="E30" s="16">
        <v>4</v>
      </c>
      <c r="F30" s="16">
        <v>50</v>
      </c>
      <c r="H30" s="16">
        <v>4560</v>
      </c>
      <c r="I30" s="16">
        <v>77995</v>
      </c>
      <c r="J30" s="16">
        <v>243221</v>
      </c>
      <c r="K30" s="16">
        <v>285930</v>
      </c>
      <c r="L30" s="16">
        <v>611706</v>
      </c>
    </row>
    <row r="31" spans="1:12" x14ac:dyDescent="0.25">
      <c r="A31" s="15">
        <v>1997</v>
      </c>
      <c r="B31" s="16">
        <v>26</v>
      </c>
      <c r="C31" s="16">
        <v>14</v>
      </c>
      <c r="D31" s="16">
        <v>7</v>
      </c>
      <c r="E31" s="16">
        <v>5</v>
      </c>
      <c r="F31" s="16">
        <v>52</v>
      </c>
      <c r="H31" s="16">
        <v>3951</v>
      </c>
      <c r="I31" s="16">
        <v>66225</v>
      </c>
      <c r="J31" s="16">
        <v>180133</v>
      </c>
      <c r="K31" s="16">
        <v>362399</v>
      </c>
      <c r="L31" s="16">
        <v>612708</v>
      </c>
    </row>
    <row r="32" spans="1:12" x14ac:dyDescent="0.25">
      <c r="A32" s="15">
        <v>1998</v>
      </c>
      <c r="B32" s="16">
        <v>23</v>
      </c>
      <c r="C32" s="16">
        <v>14</v>
      </c>
      <c r="D32" s="16">
        <v>6</v>
      </c>
      <c r="E32" s="16">
        <v>6</v>
      </c>
      <c r="F32" s="16">
        <v>49</v>
      </c>
      <c r="H32" s="16">
        <v>4598</v>
      </c>
      <c r="I32" s="16">
        <v>66079</v>
      </c>
      <c r="J32" s="16">
        <v>134408</v>
      </c>
      <c r="K32" s="16">
        <v>411641</v>
      </c>
      <c r="L32" s="16">
        <v>616726</v>
      </c>
    </row>
    <row r="33" spans="1:12" x14ac:dyDescent="0.25">
      <c r="A33" s="15">
        <v>1999</v>
      </c>
      <c r="B33" s="16">
        <v>20</v>
      </c>
      <c r="C33" s="16">
        <v>15</v>
      </c>
      <c r="D33" s="16">
        <v>6</v>
      </c>
      <c r="E33" s="16">
        <v>6</v>
      </c>
      <c r="F33" s="16">
        <v>47</v>
      </c>
      <c r="H33" s="16">
        <v>4550</v>
      </c>
      <c r="I33" s="16">
        <v>68139</v>
      </c>
      <c r="J33" s="16">
        <v>134444</v>
      </c>
      <c r="K33" s="16">
        <v>413601</v>
      </c>
      <c r="L33" s="16">
        <v>620734</v>
      </c>
    </row>
    <row r="34" spans="1:12" x14ac:dyDescent="0.25">
      <c r="A34" s="15">
        <v>2000</v>
      </c>
      <c r="B34" s="16">
        <v>18</v>
      </c>
      <c r="C34" s="16">
        <v>16</v>
      </c>
      <c r="D34" s="16">
        <v>6</v>
      </c>
      <c r="E34" s="16">
        <v>6</v>
      </c>
      <c r="F34" s="16">
        <v>46</v>
      </c>
      <c r="H34" s="16">
        <v>4191</v>
      </c>
      <c r="I34" s="16">
        <v>69787</v>
      </c>
      <c r="J34" s="16">
        <v>136241</v>
      </c>
      <c r="K34" s="16">
        <v>411006</v>
      </c>
      <c r="L34" s="16">
        <v>621225</v>
      </c>
    </row>
    <row r="35" spans="1:12" ht="5.05" customHeight="1" x14ac:dyDescent="0.25"/>
    <row r="36" spans="1:12" x14ac:dyDescent="0.25">
      <c r="A36" s="15">
        <v>2001</v>
      </c>
      <c r="B36" s="16">
        <v>17</v>
      </c>
      <c r="C36" s="16">
        <v>17</v>
      </c>
      <c r="D36" s="16">
        <v>7</v>
      </c>
      <c r="E36" s="16">
        <v>5</v>
      </c>
      <c r="F36" s="16">
        <v>46</v>
      </c>
      <c r="H36" s="16">
        <v>3942</v>
      </c>
      <c r="I36" s="16">
        <v>80934</v>
      </c>
      <c r="J36" s="16">
        <v>185933</v>
      </c>
      <c r="K36" s="16">
        <v>355427</v>
      </c>
      <c r="L36" s="16">
        <v>626236</v>
      </c>
    </row>
    <row r="37" spans="1:12" x14ac:dyDescent="0.25">
      <c r="A37" s="15">
        <v>2002</v>
      </c>
      <c r="B37" s="16">
        <v>28</v>
      </c>
      <c r="C37" s="16">
        <v>18</v>
      </c>
      <c r="D37" s="16">
        <v>9</v>
      </c>
      <c r="E37" s="16">
        <v>3</v>
      </c>
      <c r="F37" s="16">
        <v>58</v>
      </c>
      <c r="H37" s="16">
        <v>4651</v>
      </c>
      <c r="I37" s="16">
        <v>88528</v>
      </c>
      <c r="J37" s="16">
        <v>291791</v>
      </c>
      <c r="K37" s="16">
        <v>246120</v>
      </c>
      <c r="L37" s="16">
        <v>631090</v>
      </c>
    </row>
    <row r="38" spans="1:12" x14ac:dyDescent="0.25">
      <c r="A38" s="15">
        <v>2003</v>
      </c>
      <c r="B38" s="16">
        <v>30</v>
      </c>
      <c r="C38" s="16">
        <v>18</v>
      </c>
      <c r="D38" s="16">
        <v>10</v>
      </c>
      <c r="E38" s="16">
        <v>3</v>
      </c>
      <c r="F38" s="16">
        <v>61</v>
      </c>
      <c r="H38" s="16">
        <v>4645</v>
      </c>
      <c r="I38" s="16">
        <v>82838</v>
      </c>
      <c r="J38" s="16">
        <v>301023</v>
      </c>
      <c r="K38" s="16">
        <v>251603</v>
      </c>
      <c r="L38" s="16">
        <v>640109</v>
      </c>
    </row>
    <row r="39" spans="1:12" x14ac:dyDescent="0.25">
      <c r="A39" s="15">
        <v>2004</v>
      </c>
      <c r="B39" s="16">
        <v>23</v>
      </c>
      <c r="C39" s="16">
        <v>17</v>
      </c>
      <c r="D39" s="16">
        <v>10</v>
      </c>
      <c r="E39" s="16">
        <v>4</v>
      </c>
      <c r="F39" s="16">
        <v>54</v>
      </c>
      <c r="H39" s="16">
        <v>4697</v>
      </c>
      <c r="I39" s="16">
        <v>65229</v>
      </c>
      <c r="J39" s="16">
        <v>260087</v>
      </c>
      <c r="K39" s="16">
        <v>313155</v>
      </c>
      <c r="L39" s="16">
        <v>643168</v>
      </c>
    </row>
    <row r="40" spans="1:12" x14ac:dyDescent="0.25">
      <c r="A40" s="15">
        <v>2005</v>
      </c>
      <c r="B40" s="16">
        <v>22</v>
      </c>
      <c r="C40" s="16">
        <v>15</v>
      </c>
      <c r="D40" s="16">
        <v>12</v>
      </c>
      <c r="E40" s="16">
        <v>3</v>
      </c>
      <c r="F40" s="16">
        <v>52</v>
      </c>
      <c r="H40" s="16">
        <v>4989</v>
      </c>
      <c r="I40" s="16">
        <v>58335</v>
      </c>
      <c r="J40" s="16">
        <v>339262</v>
      </c>
      <c r="K40" s="16">
        <v>246466</v>
      </c>
      <c r="L40" s="16">
        <v>649052</v>
      </c>
    </row>
    <row r="41" spans="1:12" ht="5.05" customHeight="1" x14ac:dyDescent="0.25"/>
    <row r="42" spans="1:12" x14ac:dyDescent="0.25">
      <c r="A42" s="15">
        <v>2006</v>
      </c>
      <c r="B42" s="16">
        <v>23</v>
      </c>
      <c r="C42" s="16">
        <v>16</v>
      </c>
      <c r="D42" s="16">
        <v>13</v>
      </c>
      <c r="E42" s="16">
        <v>3</v>
      </c>
      <c r="F42" s="16">
        <v>55</v>
      </c>
      <c r="H42" s="16">
        <v>5381</v>
      </c>
      <c r="I42" s="16">
        <v>53944</v>
      </c>
      <c r="J42" s="16">
        <v>360293</v>
      </c>
      <c r="K42" s="16">
        <v>237175</v>
      </c>
      <c r="L42" s="16">
        <v>656793</v>
      </c>
    </row>
    <row r="43" spans="1:12" x14ac:dyDescent="0.25">
      <c r="A43" s="15">
        <v>2007</v>
      </c>
      <c r="B43" s="16">
        <v>20</v>
      </c>
      <c r="C43" s="16">
        <v>17</v>
      </c>
      <c r="D43" s="16">
        <v>12</v>
      </c>
      <c r="E43" s="16">
        <v>4</v>
      </c>
      <c r="F43" s="16">
        <v>53</v>
      </c>
      <c r="H43" s="16">
        <v>4341</v>
      </c>
      <c r="I43" s="16">
        <v>59710</v>
      </c>
      <c r="J43" s="16">
        <v>316594</v>
      </c>
      <c r="K43" s="16">
        <v>284575</v>
      </c>
      <c r="L43" s="16">
        <v>665220</v>
      </c>
    </row>
    <row r="44" spans="1:12" x14ac:dyDescent="0.25">
      <c r="A44" s="29">
        <v>2008</v>
      </c>
      <c r="B44" s="16">
        <v>23</v>
      </c>
      <c r="C44" s="16">
        <v>15</v>
      </c>
      <c r="D44" s="16">
        <v>11</v>
      </c>
      <c r="E44" s="16">
        <v>4</v>
      </c>
      <c r="F44" s="16">
        <v>53</v>
      </c>
      <c r="H44" s="16">
        <v>7638</v>
      </c>
      <c r="I44" s="16">
        <v>63613</v>
      </c>
      <c r="J44" s="16">
        <v>306593</v>
      </c>
      <c r="K44" s="16">
        <v>300177</v>
      </c>
      <c r="L44" s="16">
        <v>678021</v>
      </c>
    </row>
    <row r="45" spans="1:12" x14ac:dyDescent="0.25">
      <c r="A45" s="15">
        <v>2009</v>
      </c>
      <c r="B45" s="16">
        <v>21</v>
      </c>
      <c r="C45" s="16">
        <v>17</v>
      </c>
      <c r="D45" s="16">
        <v>12</v>
      </c>
      <c r="E45" s="16">
        <v>3</v>
      </c>
      <c r="F45" s="16">
        <v>53</v>
      </c>
      <c r="H45" s="16">
        <v>7219</v>
      </c>
      <c r="I45" s="16">
        <v>73716</v>
      </c>
      <c r="J45" s="16">
        <v>335747</v>
      </c>
      <c r="K45" s="16">
        <v>271776</v>
      </c>
      <c r="L45" s="16">
        <v>688458</v>
      </c>
    </row>
    <row r="46" spans="1:12" x14ac:dyDescent="0.25">
      <c r="A46" s="15">
        <v>2010</v>
      </c>
      <c r="B46" s="16">
        <v>20</v>
      </c>
      <c r="C46" s="16">
        <v>19</v>
      </c>
      <c r="D46" s="16">
        <v>12</v>
      </c>
      <c r="E46" s="16">
        <v>3</v>
      </c>
      <c r="F46" s="16">
        <v>54</v>
      </c>
      <c r="H46" s="16">
        <v>7539</v>
      </c>
      <c r="I46" s="16">
        <v>68033</v>
      </c>
      <c r="J46" s="16">
        <v>317069</v>
      </c>
      <c r="K46" s="16">
        <v>306817</v>
      </c>
      <c r="L46" s="16">
        <v>699458</v>
      </c>
    </row>
    <row r="47" spans="1:12" ht="4.25" customHeight="1" x14ac:dyDescent="0.25"/>
    <row r="48" spans="1:12" x14ac:dyDescent="0.25">
      <c r="A48" s="15">
        <v>2011</v>
      </c>
      <c r="B48" s="16">
        <v>14</v>
      </c>
      <c r="C48" s="16">
        <v>12</v>
      </c>
      <c r="D48" s="16">
        <v>12</v>
      </c>
      <c r="E48" s="16">
        <v>4</v>
      </c>
      <c r="F48" s="16">
        <v>42</v>
      </c>
      <c r="H48" s="16">
        <v>4663</v>
      </c>
      <c r="I48" s="16">
        <v>29857</v>
      </c>
      <c r="J48" s="16">
        <v>281465</v>
      </c>
      <c r="K48" s="16">
        <v>394422</v>
      </c>
      <c r="L48" s="16">
        <v>710407</v>
      </c>
    </row>
    <row r="49" spans="1:14" x14ac:dyDescent="0.25">
      <c r="A49" s="15">
        <v>2012</v>
      </c>
      <c r="B49" s="16">
        <v>15</v>
      </c>
      <c r="C49" s="16">
        <v>12</v>
      </c>
      <c r="D49" s="16">
        <v>10</v>
      </c>
      <c r="E49" s="16">
        <v>4</v>
      </c>
      <c r="F49" s="16">
        <v>41</v>
      </c>
      <c r="H49" s="16">
        <v>5009</v>
      </c>
      <c r="I49" s="16">
        <v>36457</v>
      </c>
      <c r="J49" s="16">
        <v>259137</v>
      </c>
      <c r="K49" s="16">
        <v>422511</v>
      </c>
      <c r="L49" s="16">
        <v>723114</v>
      </c>
    </row>
    <row r="50" spans="1:14" x14ac:dyDescent="0.25">
      <c r="A50" s="15">
        <v>2013</v>
      </c>
      <c r="B50" s="16">
        <v>15</v>
      </c>
      <c r="C50" s="16">
        <v>10</v>
      </c>
      <c r="D50" s="16">
        <v>9</v>
      </c>
      <c r="E50" s="16">
        <v>5</v>
      </c>
      <c r="F50" s="16">
        <v>39</v>
      </c>
      <c r="H50" s="16">
        <v>6190</v>
      </c>
      <c r="I50" s="16">
        <v>33498</v>
      </c>
      <c r="J50" s="16">
        <v>207231</v>
      </c>
      <c r="K50" s="16">
        <v>487681</v>
      </c>
      <c r="L50" s="16">
        <v>734600</v>
      </c>
    </row>
    <row r="51" spans="1:14" x14ac:dyDescent="0.25">
      <c r="A51" s="15">
        <v>2014</v>
      </c>
      <c r="B51" s="16">
        <v>16</v>
      </c>
      <c r="C51" s="16">
        <v>8</v>
      </c>
      <c r="D51" s="16">
        <v>10</v>
      </c>
      <c r="E51" s="16">
        <v>5</v>
      </c>
      <c r="F51" s="16">
        <v>39</v>
      </c>
      <c r="H51" s="16">
        <v>6803</v>
      </c>
      <c r="I51" s="16">
        <v>21849</v>
      </c>
      <c r="J51" s="16">
        <v>211292</v>
      </c>
      <c r="K51" s="16">
        <v>507459</v>
      </c>
      <c r="L51" s="16">
        <v>747403</v>
      </c>
    </row>
    <row r="52" spans="1:14" x14ac:dyDescent="0.25">
      <c r="A52" s="15">
        <v>2015</v>
      </c>
      <c r="B52" s="16">
        <v>15</v>
      </c>
      <c r="C52" s="16">
        <v>9</v>
      </c>
      <c r="D52" s="16">
        <v>9</v>
      </c>
      <c r="E52" s="16">
        <v>5</v>
      </c>
      <c r="F52" s="16">
        <v>38</v>
      </c>
      <c r="H52" s="16">
        <v>6098</v>
      </c>
      <c r="I52" s="16">
        <v>30181</v>
      </c>
      <c r="J52" s="16">
        <v>194944</v>
      </c>
      <c r="K52" s="16">
        <v>527804</v>
      </c>
      <c r="L52" s="16">
        <v>759027</v>
      </c>
    </row>
    <row r="53" spans="1:14" ht="4.25" customHeight="1" x14ac:dyDescent="0.25"/>
    <row r="54" spans="1:14" x14ac:dyDescent="0.25">
      <c r="A54" s="15">
        <v>2016</v>
      </c>
      <c r="B54" s="63">
        <v>15</v>
      </c>
      <c r="C54" s="63">
        <v>8</v>
      </c>
      <c r="D54" s="63">
        <v>8</v>
      </c>
      <c r="E54" s="63">
        <v>6</v>
      </c>
      <c r="F54" s="63">
        <v>37</v>
      </c>
      <c r="G54" s="64"/>
      <c r="H54" s="30">
        <v>6089</v>
      </c>
      <c r="I54" s="16">
        <f>14211+14725</f>
        <v>28936</v>
      </c>
      <c r="J54" s="16">
        <v>166812</v>
      </c>
      <c r="K54" s="16">
        <v>566809</v>
      </c>
      <c r="L54" s="16">
        <v>768646</v>
      </c>
    </row>
    <row r="55" spans="1:14" s="31" customFormat="1" x14ac:dyDescent="0.25">
      <c r="A55" s="29">
        <v>2017</v>
      </c>
      <c r="B55" s="63">
        <v>15</v>
      </c>
      <c r="C55" s="63">
        <v>6</v>
      </c>
      <c r="D55" s="63">
        <v>8</v>
      </c>
      <c r="E55" s="63">
        <v>6</v>
      </c>
      <c r="F55" s="63">
        <v>35</v>
      </c>
      <c r="H55" s="30">
        <v>4793</v>
      </c>
      <c r="I55" s="30">
        <v>31576</v>
      </c>
      <c r="J55" s="30">
        <v>170474</v>
      </c>
      <c r="K55" s="30">
        <v>570084</v>
      </c>
      <c r="L55" s="30">
        <v>776927</v>
      </c>
    </row>
    <row r="56" spans="1:14" s="31" customFormat="1" x14ac:dyDescent="0.25">
      <c r="A56" s="29">
        <v>2018</v>
      </c>
      <c r="B56" s="63">
        <v>14</v>
      </c>
      <c r="C56" s="63">
        <v>7</v>
      </c>
      <c r="D56" s="63">
        <v>8</v>
      </c>
      <c r="E56" s="63">
        <v>6</v>
      </c>
      <c r="F56" s="63">
        <v>35</v>
      </c>
      <c r="H56" s="30">
        <v>3729</v>
      </c>
      <c r="I56" s="30">
        <v>29861</v>
      </c>
      <c r="J56" s="30">
        <v>180155</v>
      </c>
      <c r="K56" s="30">
        <v>570476</v>
      </c>
      <c r="L56" s="30">
        <v>784221</v>
      </c>
    </row>
    <row r="57" spans="1:14" s="31" customFormat="1" x14ac:dyDescent="0.2">
      <c r="A57" s="29">
        <v>2019</v>
      </c>
      <c r="B57" s="63">
        <v>15</v>
      </c>
      <c r="C57" s="63">
        <v>6</v>
      </c>
      <c r="D57" s="63">
        <v>8</v>
      </c>
      <c r="E57" s="63">
        <v>6</v>
      </c>
      <c r="F57" s="63">
        <v>35</v>
      </c>
      <c r="G57" s="63"/>
      <c r="H57" s="30">
        <v>4520</v>
      </c>
      <c r="I57" s="30">
        <v>29401</v>
      </c>
      <c r="J57" s="30">
        <v>189760</v>
      </c>
      <c r="K57" s="30">
        <v>568292</v>
      </c>
      <c r="L57" s="30">
        <v>791973</v>
      </c>
      <c r="M57" s="67"/>
      <c r="N57" s="65"/>
    </row>
    <row r="58" spans="1:14" s="31" customFormat="1" x14ac:dyDescent="0.2">
      <c r="A58" s="29">
        <v>2020</v>
      </c>
      <c r="B58" s="63">
        <v>14</v>
      </c>
      <c r="C58" s="63">
        <v>7</v>
      </c>
      <c r="D58" s="63">
        <v>9</v>
      </c>
      <c r="E58" s="63">
        <v>5</v>
      </c>
      <c r="F58" s="63">
        <v>35</v>
      </c>
      <c r="G58" s="63"/>
      <c r="H58" s="30">
        <v>3476</v>
      </c>
      <c r="I58" s="30">
        <v>33166</v>
      </c>
      <c r="J58" s="30">
        <v>228807</v>
      </c>
      <c r="K58" s="30">
        <v>534343</v>
      </c>
      <c r="L58" s="30">
        <v>799792</v>
      </c>
      <c r="M58" s="67"/>
      <c r="N58" s="65"/>
    </row>
    <row r="59" spans="1:14" s="31" customFormat="1" ht="4.0999999999999996" customHeight="1" x14ac:dyDescent="0.2">
      <c r="A59" s="29"/>
      <c r="B59" s="63"/>
      <c r="C59" s="63"/>
      <c r="D59" s="63"/>
      <c r="E59" s="63"/>
      <c r="F59" s="63"/>
      <c r="G59" s="63"/>
      <c r="H59" s="30"/>
      <c r="I59" s="30"/>
      <c r="J59" s="30"/>
      <c r="K59" s="30"/>
      <c r="L59" s="30"/>
      <c r="M59" s="67"/>
      <c r="N59" s="65"/>
    </row>
    <row r="60" spans="1:14" s="31" customFormat="1" x14ac:dyDescent="0.2">
      <c r="A60" s="29">
        <v>2021</v>
      </c>
      <c r="B60" s="63">
        <v>13</v>
      </c>
      <c r="C60" s="63">
        <v>8</v>
      </c>
      <c r="D60" s="63">
        <v>9</v>
      </c>
      <c r="E60" s="63">
        <v>5</v>
      </c>
      <c r="F60" s="63">
        <v>35</v>
      </c>
      <c r="G60" s="63"/>
      <c r="H60" s="70">
        <v>3190</v>
      </c>
      <c r="I60" s="30">
        <v>41090</v>
      </c>
      <c r="J60" s="30">
        <v>218311</v>
      </c>
      <c r="K60" s="30">
        <v>546514</v>
      </c>
      <c r="L60" s="30">
        <v>809105</v>
      </c>
      <c r="M60" s="67"/>
      <c r="N60" s="65"/>
    </row>
    <row r="61" spans="1:14" s="31" customFormat="1" x14ac:dyDescent="0.2">
      <c r="A61" s="29">
        <v>2022</v>
      </c>
      <c r="B61" s="63">
        <v>10</v>
      </c>
      <c r="C61" s="63">
        <v>4</v>
      </c>
      <c r="D61" s="63">
        <v>11</v>
      </c>
      <c r="E61" s="63">
        <v>5</v>
      </c>
      <c r="F61" s="63">
        <v>30</v>
      </c>
      <c r="G61" s="63"/>
      <c r="H61" s="70">
        <v>1684</v>
      </c>
      <c r="I61" s="30">
        <v>18257</v>
      </c>
      <c r="J61" s="30">
        <v>244954</v>
      </c>
      <c r="K61" s="30">
        <v>560884</v>
      </c>
      <c r="L61" s="30">
        <v>825779</v>
      </c>
      <c r="M61" s="67"/>
      <c r="N61" s="65"/>
    </row>
    <row r="62" spans="1:14" s="31" customFormat="1" x14ac:dyDescent="0.2">
      <c r="A62" s="29">
        <v>2023</v>
      </c>
      <c r="B62" s="63">
        <v>10</v>
      </c>
      <c r="C62" s="63">
        <v>5</v>
      </c>
      <c r="D62" s="63">
        <v>8</v>
      </c>
      <c r="E62" s="63">
        <v>6</v>
      </c>
      <c r="F62" s="63">
        <v>29</v>
      </c>
      <c r="G62" s="63"/>
      <c r="H62" s="70">
        <v>1903</v>
      </c>
      <c r="I62" s="30">
        <v>24248</v>
      </c>
      <c r="J62" s="30">
        <v>208892</v>
      </c>
      <c r="K62" s="30">
        <v>599941</v>
      </c>
      <c r="L62" s="30">
        <v>834984</v>
      </c>
      <c r="M62" s="67"/>
      <c r="N62" s="65"/>
    </row>
    <row r="63" spans="1:14" s="31" customFormat="1" x14ac:dyDescent="0.25">
      <c r="A63" s="29"/>
      <c r="B63" s="63"/>
      <c r="C63" s="63"/>
      <c r="D63" s="63"/>
      <c r="E63" s="63"/>
      <c r="F63" s="63"/>
      <c r="I63" s="30"/>
      <c r="J63" s="30"/>
      <c r="K63" s="30"/>
      <c r="L63" s="30"/>
    </row>
    <row r="64" spans="1:14" s="10" customFormat="1" ht="11.3" customHeight="1" x14ac:dyDescent="0.25">
      <c r="A64" s="72" t="s">
        <v>23</v>
      </c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</row>
    <row r="65" spans="1:12" s="10" customFormat="1" ht="11.3" customHeight="1" x14ac:dyDescent="0.25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</row>
    <row r="67" spans="1:12" s="10" customFormat="1" ht="11.3" customHeight="1" x14ac:dyDescent="0.25">
      <c r="A67" s="8" t="s">
        <v>19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9" spans="1:12" x14ac:dyDescent="0.25">
      <c r="A69" s="17"/>
    </row>
  </sheetData>
  <mergeCells count="1">
    <mergeCell ref="A64:L65"/>
  </mergeCells>
  <phoneticPr fontId="0" type="noConversion"/>
  <pageMargins left="0.78740157480314965" right="0.78740157480314965" top="0.78740157480314965" bottom="0.78740157480314965" header="0.39370078740157483" footer="0.39370078740157483"/>
  <pageSetup paperSize="9" orientation="landscape" r:id="rId1"/>
  <headerFooter alignWithMargins="0">
    <oddFooter>&amp;L&amp;"Arial,Normal"&amp;8&amp;D&amp;C&amp;"Arial,Normal"&amp;8&amp;P/&amp;N&amp;R&amp;"Arial,Normal"&amp;8&amp;F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showGridLines="0" zoomScale="150" workbookViewId="0">
      <selection activeCell="A4" sqref="A4"/>
    </sheetView>
  </sheetViews>
  <sheetFormatPr baseColWidth="10" defaultColWidth="24.375" defaultRowHeight="10.199999999999999" customHeight="1" x14ac:dyDescent="0.25"/>
  <cols>
    <col min="1" max="1" width="15.75" style="2" customWidth="1"/>
    <col min="2" max="2" width="6.125" style="2" customWidth="1"/>
    <col min="3" max="3" width="1.625" style="2" customWidth="1"/>
    <col min="4" max="4" width="6.625" style="4" bestFit="1" customWidth="1"/>
    <col min="5" max="5" width="8.125" style="2" customWidth="1"/>
    <col min="6" max="16384" width="24.375" style="2"/>
  </cols>
  <sheetData>
    <row r="1" spans="1:7" ht="4.25" customHeight="1" x14ac:dyDescent="0.25">
      <c r="A1" s="55"/>
      <c r="B1" s="55"/>
      <c r="C1" s="55"/>
      <c r="D1" s="56"/>
      <c r="E1" s="55"/>
    </row>
    <row r="2" spans="1:7" s="1" customFormat="1" ht="10.199999999999999" customHeight="1" x14ac:dyDescent="0.25">
      <c r="A2" s="57" t="s">
        <v>28</v>
      </c>
      <c r="B2" s="57"/>
      <c r="C2" s="57"/>
      <c r="D2" s="58"/>
      <c r="E2" s="57"/>
    </row>
    <row r="3" spans="1:7" s="1" customFormat="1" ht="10.199999999999999" customHeight="1" x14ac:dyDescent="0.25">
      <c r="A3" s="59" t="s">
        <v>29</v>
      </c>
      <c r="B3" s="57"/>
      <c r="C3" s="57"/>
      <c r="D3" s="58"/>
      <c r="E3" s="60" t="s">
        <v>16</v>
      </c>
    </row>
    <row r="4" spans="1:7" ht="6.45" customHeight="1" x14ac:dyDescent="0.25">
      <c r="A4" s="61"/>
      <c r="B4" s="61"/>
      <c r="C4" s="61"/>
      <c r="D4" s="62"/>
      <c r="E4" s="61"/>
    </row>
    <row r="5" spans="1:7" s="3" customFormat="1" ht="8.4499999999999993" customHeight="1" x14ac:dyDescent="0.25">
      <c r="A5" s="48" t="s">
        <v>24</v>
      </c>
      <c r="B5" s="49" t="s">
        <v>10</v>
      </c>
      <c r="C5" s="50"/>
      <c r="D5" s="49"/>
      <c r="E5" s="49" t="s">
        <v>26</v>
      </c>
    </row>
    <row r="6" spans="1:7" ht="1.25" customHeight="1" x14ac:dyDescent="0.25">
      <c r="A6" s="51"/>
      <c r="B6" s="51"/>
      <c r="C6" s="51"/>
      <c r="D6" s="52"/>
      <c r="E6" s="53"/>
    </row>
    <row r="7" spans="1:7" ht="1.25" customHeight="1" x14ac:dyDescent="0.25">
      <c r="A7" s="54"/>
      <c r="B7" s="54"/>
      <c r="C7" s="54"/>
      <c r="D7" s="54"/>
      <c r="E7" s="54"/>
    </row>
    <row r="8" spans="1:7" s="3" customFormat="1" ht="8.4499999999999993" customHeight="1" x14ac:dyDescent="0.25">
      <c r="A8" s="48" t="s">
        <v>25</v>
      </c>
      <c r="B8" s="49"/>
      <c r="C8" s="49"/>
      <c r="D8" s="49" t="s">
        <v>11</v>
      </c>
      <c r="E8" s="49" t="s">
        <v>27</v>
      </c>
    </row>
    <row r="9" spans="1:7" ht="8.4499999999999993" customHeight="1" x14ac:dyDescent="0.25">
      <c r="A9" s="35"/>
      <c r="B9" s="35"/>
      <c r="C9" s="35"/>
      <c r="D9" s="36"/>
      <c r="E9" s="35"/>
    </row>
    <row r="10" spans="1:7" ht="10.199999999999999" customHeight="1" x14ac:dyDescent="0.25">
      <c r="A10" s="37" t="s">
        <v>12</v>
      </c>
      <c r="B10" s="38">
        <v>10</v>
      </c>
      <c r="C10" s="38"/>
      <c r="D10" s="68">
        <v>1686</v>
      </c>
      <c r="E10" s="68">
        <v>217</v>
      </c>
      <c r="F10" s="39"/>
      <c r="G10" s="39"/>
    </row>
    <row r="11" spans="1:7" ht="10.199999999999999" customHeight="1" x14ac:dyDescent="0.25">
      <c r="A11" s="40" t="s">
        <v>17</v>
      </c>
      <c r="B11" s="38">
        <v>3</v>
      </c>
      <c r="C11" s="45"/>
      <c r="D11" s="38">
        <v>6286</v>
      </c>
      <c r="E11" s="68">
        <v>2210</v>
      </c>
      <c r="F11" s="38"/>
      <c r="G11" s="39"/>
    </row>
    <row r="12" spans="1:7" ht="10.199999999999999" customHeight="1" x14ac:dyDescent="0.25">
      <c r="A12" s="40" t="s">
        <v>18</v>
      </c>
      <c r="B12" s="38">
        <v>2</v>
      </c>
      <c r="C12" s="45"/>
      <c r="D12" s="38">
        <v>14078</v>
      </c>
      <c r="E12" s="68">
        <v>1674</v>
      </c>
      <c r="F12" s="38"/>
      <c r="G12" s="39"/>
    </row>
    <row r="13" spans="1:7" ht="10.199999999999999" customHeight="1" x14ac:dyDescent="0.25">
      <c r="A13" s="40" t="s">
        <v>13</v>
      </c>
      <c r="B13" s="38">
        <v>8</v>
      </c>
      <c r="C13" s="45"/>
      <c r="D13" s="38">
        <v>157346</v>
      </c>
      <c r="E13" s="68">
        <v>51546</v>
      </c>
      <c r="F13" s="38"/>
      <c r="G13" s="39"/>
    </row>
    <row r="14" spans="1:7" ht="10.199999999999999" customHeight="1" x14ac:dyDescent="0.25">
      <c r="A14" s="37" t="s">
        <v>14</v>
      </c>
      <c r="B14" s="38">
        <v>6</v>
      </c>
      <c r="C14" s="45"/>
      <c r="D14" s="38">
        <v>484088</v>
      </c>
      <c r="E14" s="68">
        <v>115853</v>
      </c>
      <c r="F14" s="38"/>
      <c r="G14" s="39"/>
    </row>
    <row r="15" spans="1:7" ht="5.05" customHeight="1" x14ac:dyDescent="0.25">
      <c r="A15" s="37"/>
      <c r="B15" s="41"/>
      <c r="C15" s="41"/>
      <c r="D15" s="39"/>
      <c r="E15" s="39"/>
    </row>
    <row r="16" spans="1:7" s="1" customFormat="1" ht="10.199999999999999" customHeight="1" x14ac:dyDescent="0.25">
      <c r="A16" s="33" t="s">
        <v>21</v>
      </c>
      <c r="B16" s="66">
        <v>29</v>
      </c>
      <c r="C16" s="71"/>
      <c r="D16" s="66">
        <v>663484</v>
      </c>
      <c r="E16" s="69">
        <v>171500</v>
      </c>
    </row>
    <row r="17" spans="1:5" ht="10.199999999999999" customHeight="1" x14ac:dyDescent="0.25">
      <c r="A17" s="42"/>
      <c r="B17" s="42"/>
      <c r="C17" s="42"/>
      <c r="D17" s="43"/>
      <c r="E17" s="44"/>
    </row>
    <row r="18" spans="1:5" ht="1.9" customHeight="1" x14ac:dyDescent="0.25">
      <c r="A18" s="45"/>
      <c r="B18" s="45"/>
      <c r="C18" s="45"/>
      <c r="D18" s="38"/>
      <c r="E18" s="46"/>
    </row>
    <row r="19" spans="1:5" s="5" customFormat="1" ht="8.4499999999999993" customHeight="1" x14ac:dyDescent="0.25">
      <c r="A19" s="74" t="s">
        <v>30</v>
      </c>
      <c r="B19" s="75"/>
      <c r="C19" s="75"/>
      <c r="D19" s="75"/>
      <c r="E19" s="75"/>
    </row>
    <row r="20" spans="1:5" ht="10.199999999999999" customHeight="1" x14ac:dyDescent="0.25">
      <c r="A20" s="45"/>
      <c r="B20" s="45"/>
      <c r="C20" s="45"/>
      <c r="D20" s="41"/>
      <c r="E20" s="45"/>
    </row>
    <row r="21" spans="1:5" s="6" customFormat="1" ht="8.4499999999999993" customHeight="1" x14ac:dyDescent="0.25">
      <c r="A21" s="47" t="s">
        <v>15</v>
      </c>
      <c r="B21" s="47"/>
      <c r="C21" s="47"/>
      <c r="D21" s="34"/>
      <c r="E21" s="47"/>
    </row>
    <row r="22" spans="1:5" ht="10.199999999999999" customHeight="1" x14ac:dyDescent="0.25">
      <c r="A22" s="7"/>
    </row>
  </sheetData>
  <mergeCells count="1">
    <mergeCell ref="A19:E19"/>
  </mergeCells>
  <phoneticPr fontId="7" type="noConversion"/>
  <pageMargins left="0.39370078740157483" right="5.1574803149606305" top="0.39370078740157483" bottom="3.4251968503937009" header="0.19685039370078741" footer="0.1968503937007874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Serie</vt:lpstr>
      <vt:lpstr>Annuaire</vt:lpstr>
      <vt:lpstr>Serie!Impression_des_titres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Emery Marie-Christine</cp:lastModifiedBy>
  <cp:lastPrinted>2024-11-04T11:00:11Z</cp:lastPrinted>
  <dcterms:created xsi:type="dcterms:W3CDTF">2015-11-10T10:36:43Z</dcterms:created>
  <dcterms:modified xsi:type="dcterms:W3CDTF">2024-11-04T11:00:15Z</dcterms:modified>
</cp:coreProperties>
</file>