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3_protection-sociale\1303_Prestations-sociales\"/>
    </mc:Choice>
  </mc:AlternateContent>
  <xr:revisionPtr revIDLastSave="0" documentId="13_ncr:1_{6FC1D8B4-0F99-45E2-8AA6-165E4BD6833E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3" r:id="rId1"/>
    <sheet name="Annuaire" sheetId="5" r:id="rId2"/>
  </sheets>
  <definedNames>
    <definedName name="_xlnm.Print_Titles" localSheetId="0">Serie!$A:$A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9" i="3" l="1"/>
  <c r="AL17" i="3"/>
  <c r="AL16" i="3"/>
  <c r="AL15" i="3"/>
  <c r="AL14" i="3"/>
  <c r="AL13" i="3"/>
  <c r="AH19" i="3"/>
  <c r="AH14" i="3"/>
  <c r="AH15" i="3"/>
  <c r="AH16" i="3"/>
  <c r="AH17" i="3"/>
  <c r="AH13" i="3"/>
  <c r="AD19" i="3"/>
  <c r="AD17" i="3"/>
  <c r="AD16" i="3"/>
  <c r="AD15" i="3"/>
  <c r="AD14" i="3"/>
  <c r="AD13" i="3"/>
</calcChain>
</file>

<file path=xl/sharedStrings.xml><?xml version="1.0" encoding="utf-8"?>
<sst xmlns="http://schemas.openxmlformats.org/spreadsheetml/2006/main" count="82" uniqueCount="37">
  <si>
    <t>Total</t>
  </si>
  <si>
    <t>T13.03.10</t>
  </si>
  <si>
    <t>Avec</t>
  </si>
  <si>
    <t>Sans</t>
  </si>
  <si>
    <t>Personne seule</t>
  </si>
  <si>
    <t>Couple avec enfants mineurs</t>
  </si>
  <si>
    <t>Famille monoparentale</t>
  </si>
  <si>
    <t>Famille avec adultes à charge</t>
  </si>
  <si>
    <t>Ménage</t>
  </si>
  <si>
    <t>Activité lucrative 2010</t>
  </si>
  <si>
    <t xml:space="preserve"> Ménage</t>
  </si>
  <si>
    <t xml:space="preserve">Activité lucrative </t>
  </si>
  <si>
    <t xml:space="preserve">Total </t>
  </si>
  <si>
    <t>Dossiers du RI avec ou sans revenus d'activité lucrative</t>
  </si>
  <si>
    <t>Activité lucrative 2015</t>
  </si>
  <si>
    <t>Couple sans enfants</t>
  </si>
  <si>
    <t xml:space="preserve">d'activité lucrative selon le type de </t>
  </si>
  <si>
    <t>Activité lucrative 2011</t>
  </si>
  <si>
    <t>Activité lucrative 2012</t>
  </si>
  <si>
    <t>Activité lucrative 2013</t>
  </si>
  <si>
    <t>Activité lucrative 2014</t>
  </si>
  <si>
    <t>Activité lucrative 2016</t>
  </si>
  <si>
    <t>Activité lucrative 2017</t>
  </si>
  <si>
    <t>Dossiers du RI avec ou sans revenus</t>
  </si>
  <si>
    <t>Activité lucrative 2018</t>
  </si>
  <si>
    <t>Source: STATVD / DGCS</t>
  </si>
  <si>
    <t>Activité lucrative 2019</t>
  </si>
  <si>
    <t>Activité lucrative 2020</t>
  </si>
  <si>
    <t>Activité lucrative 2022</t>
  </si>
  <si>
    <t>Couple avec enfants</t>
  </si>
  <si>
    <r>
      <t xml:space="preserve">selon le type de ménage, Vaud, 2022 </t>
    </r>
    <r>
      <rPr>
        <b/>
        <i/>
        <sz val="6.5"/>
        <color theme="1" tint="0.14999847407452621"/>
        <rFont val="Arial Narrow"/>
        <family val="2"/>
      </rPr>
      <t>(1)</t>
    </r>
  </si>
  <si>
    <t>–</t>
  </si>
  <si>
    <r>
      <t>Total</t>
    </r>
    <r>
      <rPr>
        <b/>
        <sz val="8"/>
        <rFont val="Arial"/>
        <family val="2"/>
      </rPr>
      <t xml:space="preserve"> (2)</t>
    </r>
  </si>
  <si>
    <t>1) En 2021, l'outil de saisie des données du RI a été changé ce qui a mené à certaines modifications des résultats à disposition. Ainsi, la saisie des revenus d'activité a été élargie ce qui augmente sensiblement le nombre de dossiers avec revenus d'activité dès 2021.</t>
  </si>
  <si>
    <t>1) En 2021, l'outil de saisie des données du RI a été changé ce qui a mené à certaines modifications des résultats à disposition. Ainsi, la saisie des revenus d'activité a été élargie ce qui augmente sensiblement le nombre de dossiers avec revenus d'activité dès 2021. 2) Le total comprend aussi d'autres types de ménages.</t>
  </si>
  <si>
    <t>Activité lucrative 2021 (1)</t>
  </si>
  <si>
    <t>ménage, Vaud, 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</si>
</sst>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\ ##0"/>
    <numFmt numFmtId="166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6.5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rgb="FF4D4D4D"/>
      <name val="Arial Narrow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i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b/>
      <sz val="10"/>
      <color rgb="FFFF0000"/>
      <name val="Arial"/>
      <family val="2"/>
    </font>
    <font>
      <sz val="8"/>
      <color rgb="FFFF0000"/>
      <name val="Arial Narrow"/>
      <family val="2"/>
    </font>
    <font>
      <b/>
      <sz val="8"/>
      <name val="Arial"/>
      <family val="2"/>
    </font>
    <font>
      <sz val="10"/>
      <color indexed="8"/>
      <name val="Thorndale AMT"/>
      <family val="1"/>
    </font>
    <font>
      <sz val="6"/>
      <color rgb="FF4D4D4D"/>
      <name val="Arial Narrow"/>
      <family val="2"/>
    </font>
    <font>
      <b/>
      <i/>
      <sz val="6.5"/>
      <color theme="1" tint="0.1499984740745262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horizontal="left" vertical="center"/>
    </xf>
    <xf numFmtId="3" fontId="1" fillId="0" borderId="3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165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5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6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55659</xdr:colOff>
      <xdr:row>0</xdr:row>
      <xdr:rowOff>79513</xdr:rowOff>
    </xdr:from>
    <xdr:to>
      <xdr:col>0</xdr:col>
      <xdr:colOff>1343770</xdr:colOff>
      <xdr:row>1</xdr:row>
      <xdr:rowOff>87464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C9BD074D-6F0B-42B2-98C6-6E02497C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" y="79513"/>
          <a:ext cx="1288111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8"/>
  <sheetViews>
    <sheetView showGridLines="0" tabSelected="1" zoomScaleNormal="100" workbookViewId="0">
      <pane xSplit="1" topLeftCell="V1" activePane="topRight" state="frozen"/>
      <selection pane="topRight" activeCell="A4" sqref="A4"/>
    </sheetView>
  </sheetViews>
  <sheetFormatPr baseColWidth="10" defaultColWidth="4.5546875" defaultRowHeight="10.199999999999999" customHeight="1" x14ac:dyDescent="0.2"/>
  <cols>
    <col min="1" max="1" width="32.21875" style="1" customWidth="1"/>
    <col min="2" max="2" width="5.5546875" style="1" customWidth="1"/>
    <col min="3" max="3" width="6.44140625" style="1" customWidth="1"/>
    <col min="4" max="4" width="6.88671875" style="1" customWidth="1"/>
    <col min="5" max="5" width="2.44140625" style="1" customWidth="1"/>
    <col min="6" max="6" width="5.44140625" style="1" customWidth="1"/>
    <col min="7" max="7" width="6.44140625" style="1" customWidth="1"/>
    <col min="8" max="8" width="6.88671875" style="1" customWidth="1"/>
    <col min="9" max="9" width="2.44140625" style="1" customWidth="1"/>
    <col min="10" max="10" width="5.44140625" style="1" customWidth="1"/>
    <col min="11" max="11" width="6.44140625" style="1" customWidth="1"/>
    <col min="12" max="12" width="6.88671875" style="1" customWidth="1"/>
    <col min="13" max="13" width="2.44140625" style="1" customWidth="1"/>
    <col min="14" max="14" width="5.44140625" style="1" customWidth="1"/>
    <col min="15" max="15" width="6.44140625" style="1" customWidth="1"/>
    <col min="16" max="16" width="6.88671875" style="1" customWidth="1"/>
    <col min="17" max="17" width="2.44140625" style="1" customWidth="1"/>
    <col min="18" max="18" width="5.44140625" style="1" customWidth="1"/>
    <col min="19" max="19" width="6.44140625" style="1" customWidth="1"/>
    <col min="20" max="20" width="6.88671875" style="1" customWidth="1"/>
    <col min="21" max="21" width="2.44140625" style="1" customWidth="1"/>
    <col min="22" max="22" width="5.44140625" style="1" bestFit="1" customWidth="1"/>
    <col min="23" max="23" width="6.44140625" style="1" bestFit="1" customWidth="1"/>
    <col min="24" max="24" width="6.88671875" style="1" customWidth="1"/>
    <col min="25" max="25" width="2.44140625" style="1" customWidth="1"/>
    <col min="26" max="26" width="5.44140625" style="1" bestFit="1" customWidth="1"/>
    <col min="27" max="27" width="6.44140625" style="1" bestFit="1" customWidth="1"/>
    <col min="28" max="28" width="6.88671875" style="1" customWidth="1"/>
    <col min="29" max="29" width="2.44140625" style="1" customWidth="1"/>
    <col min="30" max="30" width="5.44140625" style="1" customWidth="1"/>
    <col min="31" max="31" width="6.44140625" style="1" customWidth="1"/>
    <col min="32" max="32" width="6.88671875" style="1" customWidth="1"/>
    <col min="33" max="33" width="2.44140625" style="1" customWidth="1"/>
    <col min="34" max="34" width="5.44140625" style="1" customWidth="1"/>
    <col min="35" max="35" width="6.44140625" style="1" customWidth="1"/>
    <col min="36" max="36" width="6.6640625" style="1" customWidth="1"/>
    <col min="37" max="37" width="2.44140625" style="1" customWidth="1"/>
    <col min="38" max="38" width="5.44140625" style="1" customWidth="1"/>
    <col min="39" max="39" width="6.44140625" style="1" customWidth="1"/>
    <col min="40" max="40" width="6.6640625" style="1" customWidth="1"/>
    <col min="41" max="41" width="2.44140625" style="63" customWidth="1"/>
    <col min="42" max="42" width="5.44140625" style="1" customWidth="1"/>
    <col min="43" max="43" width="6.44140625" style="1" customWidth="1"/>
    <col min="44" max="44" width="6.6640625" style="1" customWidth="1"/>
    <col min="45" max="45" width="2.44140625" style="63" customWidth="1"/>
    <col min="46" max="46" width="5.44140625" style="1" customWidth="1"/>
    <col min="47" max="47" width="6.44140625" style="1" customWidth="1"/>
    <col min="48" max="48" width="6.6640625" style="1" customWidth="1"/>
    <col min="49" max="49" width="2.44140625" style="1" customWidth="1"/>
    <col min="50" max="50" width="2.44140625" style="63" customWidth="1"/>
    <col min="51" max="51" width="6.44140625" style="1" bestFit="1" customWidth="1"/>
    <col min="52" max="52" width="6.44140625" style="1" customWidth="1"/>
    <col min="53" max="53" width="6.6640625" style="1" customWidth="1"/>
    <col min="54" max="16384" width="4.5546875" style="1"/>
  </cols>
  <sheetData>
    <row r="1" spans="1:53" s="6" customFormat="1" ht="42.9" customHeight="1" x14ac:dyDescent="0.2">
      <c r="A1" s="4"/>
      <c r="B1" s="4"/>
      <c r="C1" s="4"/>
      <c r="D1" s="5"/>
    </row>
    <row r="2" spans="1:53" s="6" customFormat="1" ht="13.15" thickBot="1" x14ac:dyDescent="0.25">
      <c r="A2" s="7"/>
      <c r="B2" s="7"/>
      <c r="C2" s="8"/>
      <c r="D2" s="8"/>
    </row>
    <row r="3" spans="1:53" s="6" customFormat="1" ht="13.15" thickTop="1" x14ac:dyDescent="0.2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s="16" customFormat="1" ht="12.7" customHeight="1" x14ac:dyDescent="0.2">
      <c r="A4" s="14" t="s">
        <v>23</v>
      </c>
      <c r="B4" s="14"/>
      <c r="C4" s="14"/>
      <c r="D4" s="15"/>
      <c r="O4" s="56"/>
      <c r="AO4" s="60"/>
      <c r="AS4" s="60"/>
      <c r="AX4" s="60"/>
    </row>
    <row r="5" spans="1:53" s="16" customFormat="1" ht="12.7" customHeight="1" x14ac:dyDescent="0.2">
      <c r="A5" s="14" t="s">
        <v>16</v>
      </c>
      <c r="B5" s="14"/>
      <c r="C5" s="14"/>
      <c r="D5" s="15"/>
      <c r="O5" s="56"/>
      <c r="AO5" s="60"/>
      <c r="AS5" s="60"/>
      <c r="AX5" s="60"/>
    </row>
    <row r="6" spans="1:53" s="16" customFormat="1" ht="12.7" customHeight="1" x14ac:dyDescent="0.2">
      <c r="A6" s="14" t="s">
        <v>36</v>
      </c>
      <c r="B6" s="14"/>
      <c r="C6" s="14"/>
      <c r="D6" s="15"/>
      <c r="O6" s="56"/>
      <c r="AO6" s="60"/>
      <c r="AS6" s="60"/>
      <c r="AX6" s="60"/>
    </row>
    <row r="7" spans="1:53" s="18" customFormat="1" ht="12.7" customHeight="1" x14ac:dyDescent="0.2">
      <c r="A7" s="17"/>
      <c r="B7" s="17"/>
      <c r="C7" s="17"/>
      <c r="D7" s="17"/>
      <c r="AO7" s="17"/>
      <c r="AS7" s="17"/>
      <c r="AX7" s="17"/>
    </row>
    <row r="8" spans="1:53" s="12" customFormat="1" ht="11.3" customHeight="1" x14ac:dyDescent="0.2">
      <c r="A8" s="11" t="s">
        <v>8</v>
      </c>
      <c r="B8" s="11"/>
      <c r="C8" s="11"/>
      <c r="D8" s="28" t="s">
        <v>9</v>
      </c>
      <c r="F8" s="11"/>
      <c r="G8" s="11"/>
      <c r="H8" s="28" t="s">
        <v>17</v>
      </c>
      <c r="J8" s="11"/>
      <c r="K8" s="11"/>
      <c r="L8" s="28" t="s">
        <v>18</v>
      </c>
      <c r="N8" s="11"/>
      <c r="O8" s="11"/>
      <c r="P8" s="28" t="s">
        <v>19</v>
      </c>
      <c r="R8" s="11"/>
      <c r="S8" s="11"/>
      <c r="T8" s="28" t="s">
        <v>20</v>
      </c>
      <c r="V8" s="11"/>
      <c r="W8" s="11"/>
      <c r="X8" s="28" t="s">
        <v>14</v>
      </c>
      <c r="Z8" s="11"/>
      <c r="AA8" s="11"/>
      <c r="AB8" s="28" t="s">
        <v>21</v>
      </c>
      <c r="AD8" s="11"/>
      <c r="AE8" s="11"/>
      <c r="AF8" s="28" t="s">
        <v>22</v>
      </c>
      <c r="AH8" s="11"/>
      <c r="AI8" s="11"/>
      <c r="AJ8" s="28" t="s">
        <v>24</v>
      </c>
      <c r="AL8" s="11"/>
      <c r="AM8" s="11"/>
      <c r="AN8" s="28" t="s">
        <v>26</v>
      </c>
      <c r="AO8" s="28"/>
      <c r="AP8" s="11"/>
      <c r="AQ8" s="11"/>
      <c r="AR8" s="28" t="s">
        <v>27</v>
      </c>
      <c r="AS8" s="28"/>
      <c r="AT8" s="11"/>
      <c r="AU8" s="11"/>
      <c r="AV8" s="28" t="s">
        <v>35</v>
      </c>
      <c r="AX8" s="28"/>
      <c r="AY8" s="11"/>
      <c r="AZ8" s="11"/>
      <c r="BA8" s="28" t="s">
        <v>28</v>
      </c>
    </row>
    <row r="9" spans="1:53" s="12" customFormat="1" ht="1.9" customHeight="1" x14ac:dyDescent="0.2">
      <c r="A9" s="11"/>
      <c r="B9" s="13"/>
      <c r="C9" s="13"/>
      <c r="D9" s="13"/>
      <c r="F9" s="13"/>
      <c r="G9" s="13"/>
      <c r="H9" s="13"/>
      <c r="J9" s="13"/>
      <c r="K9" s="13"/>
      <c r="L9" s="13"/>
      <c r="N9" s="13"/>
      <c r="O9" s="13"/>
      <c r="P9" s="13"/>
      <c r="R9" s="13"/>
      <c r="S9" s="13"/>
      <c r="T9" s="13"/>
      <c r="V9" s="13"/>
      <c r="W9" s="13"/>
      <c r="X9" s="13"/>
      <c r="Z9" s="13"/>
      <c r="AA9" s="13"/>
      <c r="AB9" s="13"/>
      <c r="AD9" s="13"/>
      <c r="AE9" s="13"/>
      <c r="AF9" s="13"/>
      <c r="AH9" s="13"/>
      <c r="AI9" s="13"/>
      <c r="AJ9" s="13"/>
      <c r="AL9" s="13"/>
      <c r="AM9" s="13"/>
      <c r="AN9" s="13"/>
      <c r="AO9" s="11"/>
      <c r="AP9" s="13"/>
      <c r="AQ9" s="13"/>
      <c r="AR9" s="13"/>
      <c r="AS9" s="11"/>
      <c r="AT9" s="13"/>
      <c r="AU9" s="13"/>
      <c r="AV9" s="13"/>
      <c r="AX9" s="11"/>
      <c r="AY9" s="13"/>
      <c r="AZ9" s="13"/>
      <c r="BA9" s="13"/>
    </row>
    <row r="10" spans="1:53" s="12" customFormat="1" ht="1.9" customHeight="1" x14ac:dyDescent="0.2">
      <c r="A10" s="11"/>
      <c r="B10" s="11"/>
      <c r="C10" s="11"/>
      <c r="D10" s="11"/>
      <c r="F10" s="11"/>
      <c r="G10" s="11"/>
      <c r="H10" s="11"/>
      <c r="J10" s="11"/>
      <c r="K10" s="11"/>
      <c r="L10" s="11"/>
      <c r="N10" s="11"/>
      <c r="O10" s="11"/>
      <c r="P10" s="11"/>
      <c r="R10" s="11"/>
      <c r="S10" s="11"/>
      <c r="T10" s="11"/>
      <c r="V10" s="11"/>
      <c r="W10" s="11"/>
      <c r="X10" s="11"/>
      <c r="Z10" s="11"/>
      <c r="AA10" s="11"/>
      <c r="AB10" s="11"/>
      <c r="AD10" s="11"/>
      <c r="AE10" s="11"/>
      <c r="AF10" s="11"/>
      <c r="AH10" s="11"/>
      <c r="AI10" s="11"/>
      <c r="AJ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X10" s="11"/>
      <c r="AY10" s="11"/>
      <c r="AZ10" s="11"/>
      <c r="BA10" s="11"/>
    </row>
    <row r="11" spans="1:53" s="12" customFormat="1" ht="11.3" customHeight="1" x14ac:dyDescent="0.2">
      <c r="A11" s="11"/>
      <c r="B11" s="28" t="s">
        <v>2</v>
      </c>
      <c r="C11" s="28" t="s">
        <v>3</v>
      </c>
      <c r="D11" s="29" t="s">
        <v>0</v>
      </c>
      <c r="F11" s="28" t="s">
        <v>2</v>
      </c>
      <c r="G11" s="28" t="s">
        <v>3</v>
      </c>
      <c r="H11" s="29" t="s">
        <v>0</v>
      </c>
      <c r="J11" s="28" t="s">
        <v>2</v>
      </c>
      <c r="K11" s="28" t="s">
        <v>3</v>
      </c>
      <c r="L11" s="29" t="s">
        <v>0</v>
      </c>
      <c r="N11" s="28" t="s">
        <v>2</v>
      </c>
      <c r="O11" s="28" t="s">
        <v>3</v>
      </c>
      <c r="P11" s="29" t="s">
        <v>0</v>
      </c>
      <c r="R11" s="28" t="s">
        <v>2</v>
      </c>
      <c r="S11" s="28" t="s">
        <v>3</v>
      </c>
      <c r="T11" s="29" t="s">
        <v>0</v>
      </c>
      <c r="V11" s="28" t="s">
        <v>2</v>
      </c>
      <c r="W11" s="28" t="s">
        <v>3</v>
      </c>
      <c r="X11" s="29" t="s">
        <v>0</v>
      </c>
      <c r="Z11" s="28" t="s">
        <v>2</v>
      </c>
      <c r="AA11" s="28" t="s">
        <v>3</v>
      </c>
      <c r="AB11" s="29" t="s">
        <v>0</v>
      </c>
      <c r="AD11" s="28" t="s">
        <v>2</v>
      </c>
      <c r="AE11" s="28" t="s">
        <v>3</v>
      </c>
      <c r="AF11" s="29" t="s">
        <v>0</v>
      </c>
      <c r="AH11" s="28" t="s">
        <v>2</v>
      </c>
      <c r="AI11" s="28" t="s">
        <v>3</v>
      </c>
      <c r="AJ11" s="29" t="s">
        <v>0</v>
      </c>
      <c r="AL11" s="28" t="s">
        <v>2</v>
      </c>
      <c r="AM11" s="28" t="s">
        <v>3</v>
      </c>
      <c r="AN11" s="29" t="s">
        <v>0</v>
      </c>
      <c r="AO11" s="61"/>
      <c r="AP11" s="28" t="s">
        <v>2</v>
      </c>
      <c r="AQ11" s="28" t="s">
        <v>3</v>
      </c>
      <c r="AR11" s="29" t="s">
        <v>0</v>
      </c>
      <c r="AS11" s="61"/>
      <c r="AT11" s="28" t="s">
        <v>2</v>
      </c>
      <c r="AU11" s="28" t="s">
        <v>3</v>
      </c>
      <c r="AV11" s="29" t="s">
        <v>0</v>
      </c>
      <c r="AX11" s="61"/>
      <c r="AY11" s="28" t="s">
        <v>2</v>
      </c>
      <c r="AZ11" s="28" t="s">
        <v>3</v>
      </c>
      <c r="BA11" s="29" t="s">
        <v>0</v>
      </c>
    </row>
    <row r="12" spans="1:53" s="18" customFormat="1" ht="12.7" customHeight="1" x14ac:dyDescent="0.2">
      <c r="A12" s="17"/>
      <c r="B12" s="17"/>
      <c r="C12" s="17"/>
      <c r="D12" s="17"/>
      <c r="AO12" s="17"/>
      <c r="AS12" s="17"/>
      <c r="AX12" s="17"/>
    </row>
    <row r="13" spans="1:53" s="18" customFormat="1" ht="12.7" customHeight="1" x14ac:dyDescent="0.2">
      <c r="A13" s="19" t="s">
        <v>4</v>
      </c>
      <c r="B13" s="20">
        <v>1721</v>
      </c>
      <c r="C13" s="20">
        <v>10139</v>
      </c>
      <c r="D13" s="21">
        <v>11860</v>
      </c>
      <c r="F13" s="20">
        <v>1860</v>
      </c>
      <c r="G13" s="20">
        <v>11486</v>
      </c>
      <c r="H13" s="21">
        <v>13346</v>
      </c>
      <c r="J13" s="20">
        <v>2127</v>
      </c>
      <c r="K13" s="20">
        <v>12546</v>
      </c>
      <c r="L13" s="21">
        <v>14673</v>
      </c>
      <c r="N13" s="20">
        <v>2315</v>
      </c>
      <c r="O13" s="20">
        <v>13056</v>
      </c>
      <c r="P13" s="20">
        <v>15371</v>
      </c>
      <c r="Q13" s="20"/>
      <c r="R13" s="20">
        <v>2366</v>
      </c>
      <c r="S13" s="20">
        <v>13367</v>
      </c>
      <c r="T13" s="20">
        <v>15733</v>
      </c>
      <c r="V13" s="20">
        <v>2467</v>
      </c>
      <c r="W13" s="20">
        <v>13680</v>
      </c>
      <c r="X13" s="21">
        <v>16147</v>
      </c>
      <c r="Z13" s="20">
        <v>2603</v>
      </c>
      <c r="AA13" s="20">
        <v>14556</v>
      </c>
      <c r="AB13" s="21">
        <v>17159</v>
      </c>
      <c r="AD13" s="20">
        <f>AF13-AE13</f>
        <v>2691</v>
      </c>
      <c r="AE13" s="20">
        <v>14538</v>
      </c>
      <c r="AF13" s="20">
        <v>17229</v>
      </c>
      <c r="AH13" s="20">
        <f>AJ13-AI13</f>
        <v>2682</v>
      </c>
      <c r="AI13" s="20">
        <v>13833</v>
      </c>
      <c r="AJ13" s="20">
        <v>16515</v>
      </c>
      <c r="AL13" s="20">
        <f>AN13-AM13</f>
        <v>2570</v>
      </c>
      <c r="AM13" s="20">
        <v>13430</v>
      </c>
      <c r="AN13" s="20">
        <v>16000</v>
      </c>
      <c r="AO13" s="20"/>
      <c r="AP13" s="20">
        <v>2253</v>
      </c>
      <c r="AQ13" s="20">
        <v>13294</v>
      </c>
      <c r="AR13" s="20">
        <v>15547</v>
      </c>
      <c r="AS13" s="20"/>
      <c r="AT13" s="20">
        <v>3683</v>
      </c>
      <c r="AU13" s="20">
        <v>11389</v>
      </c>
      <c r="AV13" s="20">
        <v>15072</v>
      </c>
      <c r="AX13" s="20"/>
      <c r="AY13" s="69">
        <v>3845</v>
      </c>
      <c r="AZ13" s="69">
        <v>10840</v>
      </c>
      <c r="BA13" s="69">
        <v>14685</v>
      </c>
    </row>
    <row r="14" spans="1:53" s="18" customFormat="1" ht="12.7" customHeight="1" x14ac:dyDescent="0.2">
      <c r="A14" s="19" t="s">
        <v>15</v>
      </c>
      <c r="B14" s="18">
        <v>363</v>
      </c>
      <c r="C14" s="18">
        <v>677</v>
      </c>
      <c r="D14" s="22">
        <v>1040</v>
      </c>
      <c r="F14" s="18">
        <v>408</v>
      </c>
      <c r="G14" s="18">
        <v>741</v>
      </c>
      <c r="H14" s="22">
        <v>1149</v>
      </c>
      <c r="J14" s="18">
        <v>446</v>
      </c>
      <c r="K14" s="18">
        <v>759</v>
      </c>
      <c r="L14" s="22">
        <v>1205</v>
      </c>
      <c r="N14" s="20">
        <v>448</v>
      </c>
      <c r="O14" s="20">
        <v>756</v>
      </c>
      <c r="P14" s="20">
        <v>1204</v>
      </c>
      <c r="Q14" s="20"/>
      <c r="R14" s="20">
        <v>431</v>
      </c>
      <c r="S14" s="20">
        <v>731</v>
      </c>
      <c r="T14" s="20">
        <v>1162</v>
      </c>
      <c r="V14" s="18">
        <v>425</v>
      </c>
      <c r="W14" s="18">
        <v>755</v>
      </c>
      <c r="X14" s="22">
        <v>1180</v>
      </c>
      <c r="Z14" s="20">
        <v>453</v>
      </c>
      <c r="AA14" s="18">
        <v>789</v>
      </c>
      <c r="AB14" s="22">
        <v>1242</v>
      </c>
      <c r="AD14" s="20">
        <f t="shared" ref="AD14:AD17" si="0">AF14-AE14</f>
        <v>429</v>
      </c>
      <c r="AE14" s="20">
        <v>775</v>
      </c>
      <c r="AF14" s="20">
        <v>1204</v>
      </c>
      <c r="AH14" s="20">
        <f t="shared" ref="AH14:AH19" si="1">AJ14-AI14</f>
        <v>394</v>
      </c>
      <c r="AI14" s="20">
        <v>728</v>
      </c>
      <c r="AJ14" s="20">
        <v>1122</v>
      </c>
      <c r="AL14" s="20">
        <f t="shared" ref="AL14:AL17" si="2">AN14-AM14</f>
        <v>358</v>
      </c>
      <c r="AM14" s="20">
        <v>660</v>
      </c>
      <c r="AN14" s="20">
        <v>1018</v>
      </c>
      <c r="AO14" s="20"/>
      <c r="AP14" s="20">
        <v>309</v>
      </c>
      <c r="AQ14" s="20">
        <v>641</v>
      </c>
      <c r="AR14" s="20">
        <v>950</v>
      </c>
      <c r="AS14" s="20"/>
      <c r="AT14" s="20">
        <v>200</v>
      </c>
      <c r="AU14" s="20">
        <v>686</v>
      </c>
      <c r="AV14" s="20">
        <v>886</v>
      </c>
      <c r="AX14" s="20"/>
      <c r="AY14" s="69">
        <v>363</v>
      </c>
      <c r="AZ14" s="69">
        <v>475</v>
      </c>
      <c r="BA14" s="69">
        <v>838</v>
      </c>
    </row>
    <row r="15" spans="1:53" s="18" customFormat="1" ht="12.7" customHeight="1" x14ac:dyDescent="0.2">
      <c r="A15" s="19" t="s">
        <v>5</v>
      </c>
      <c r="B15" s="20">
        <v>1106</v>
      </c>
      <c r="C15" s="20">
        <v>1164</v>
      </c>
      <c r="D15" s="21">
        <v>2270</v>
      </c>
      <c r="F15" s="20">
        <v>1236</v>
      </c>
      <c r="G15" s="20">
        <v>1198</v>
      </c>
      <c r="H15" s="21">
        <v>2434</v>
      </c>
      <c r="J15" s="20">
        <v>1128</v>
      </c>
      <c r="K15" s="20">
        <v>1224</v>
      </c>
      <c r="L15" s="21">
        <v>2352</v>
      </c>
      <c r="N15" s="20">
        <v>1029</v>
      </c>
      <c r="O15" s="20">
        <v>1271</v>
      </c>
      <c r="P15" s="20">
        <v>2300</v>
      </c>
      <c r="Q15" s="20"/>
      <c r="R15" s="20">
        <v>993</v>
      </c>
      <c r="S15" s="20">
        <v>1275</v>
      </c>
      <c r="T15" s="20">
        <v>2268</v>
      </c>
      <c r="V15" s="20">
        <v>859</v>
      </c>
      <c r="W15" s="20">
        <v>1297</v>
      </c>
      <c r="X15" s="21">
        <v>2156</v>
      </c>
      <c r="Z15" s="20">
        <v>859</v>
      </c>
      <c r="AA15" s="20">
        <v>1311</v>
      </c>
      <c r="AB15" s="21">
        <v>2170</v>
      </c>
      <c r="AD15" s="20">
        <f t="shared" si="0"/>
        <v>795</v>
      </c>
      <c r="AE15" s="20">
        <v>1337</v>
      </c>
      <c r="AF15" s="20">
        <v>2132</v>
      </c>
      <c r="AH15" s="20">
        <f t="shared" si="1"/>
        <v>815</v>
      </c>
      <c r="AI15" s="20">
        <v>1281</v>
      </c>
      <c r="AJ15" s="20">
        <v>2096</v>
      </c>
      <c r="AL15" s="20">
        <f t="shared" si="2"/>
        <v>777</v>
      </c>
      <c r="AM15" s="20">
        <v>1253</v>
      </c>
      <c r="AN15" s="20">
        <v>2030</v>
      </c>
      <c r="AO15" s="20"/>
      <c r="AP15" s="20">
        <v>621</v>
      </c>
      <c r="AQ15" s="20">
        <v>1244</v>
      </c>
      <c r="AR15" s="20">
        <v>1865</v>
      </c>
      <c r="AS15" s="20"/>
      <c r="AT15" s="20">
        <v>530</v>
      </c>
      <c r="AU15" s="20">
        <v>1307</v>
      </c>
      <c r="AV15" s="20">
        <v>1837</v>
      </c>
      <c r="AX15" s="20"/>
      <c r="AY15" s="70">
        <v>865</v>
      </c>
      <c r="AZ15" s="70">
        <v>797</v>
      </c>
      <c r="BA15" s="70">
        <v>1662</v>
      </c>
    </row>
    <row r="16" spans="1:53" s="18" customFormat="1" ht="12.7" customHeight="1" x14ac:dyDescent="0.2">
      <c r="A16" s="19" t="s">
        <v>6</v>
      </c>
      <c r="B16" s="20">
        <v>1158</v>
      </c>
      <c r="C16" s="20">
        <v>2190</v>
      </c>
      <c r="D16" s="21">
        <v>3348</v>
      </c>
      <c r="F16" s="20">
        <v>1245</v>
      </c>
      <c r="G16" s="20">
        <v>2343</v>
      </c>
      <c r="H16" s="21">
        <v>3588</v>
      </c>
      <c r="J16" s="20">
        <v>1134</v>
      </c>
      <c r="K16" s="20">
        <v>2528</v>
      </c>
      <c r="L16" s="21">
        <v>3662</v>
      </c>
      <c r="N16" s="20">
        <v>1094</v>
      </c>
      <c r="O16" s="20">
        <v>2510</v>
      </c>
      <c r="P16" s="20">
        <v>3604</v>
      </c>
      <c r="Q16" s="20"/>
      <c r="R16" s="20">
        <v>1006</v>
      </c>
      <c r="S16" s="20">
        <v>2582</v>
      </c>
      <c r="T16" s="20">
        <v>3588</v>
      </c>
      <c r="V16" s="20">
        <v>930</v>
      </c>
      <c r="W16" s="20">
        <v>2582</v>
      </c>
      <c r="X16" s="21">
        <v>3512</v>
      </c>
      <c r="Z16" s="20">
        <v>890</v>
      </c>
      <c r="AA16" s="20">
        <v>2680</v>
      </c>
      <c r="AB16" s="21">
        <v>3570</v>
      </c>
      <c r="AD16" s="20">
        <f t="shared" si="0"/>
        <v>922</v>
      </c>
      <c r="AE16" s="20">
        <v>2771</v>
      </c>
      <c r="AF16" s="20">
        <v>3693</v>
      </c>
      <c r="AH16" s="20">
        <f t="shared" si="1"/>
        <v>947</v>
      </c>
      <c r="AI16" s="20">
        <v>2781</v>
      </c>
      <c r="AJ16" s="20">
        <v>3728</v>
      </c>
      <c r="AL16" s="20">
        <f t="shared" si="2"/>
        <v>941</v>
      </c>
      <c r="AM16" s="20">
        <v>2797</v>
      </c>
      <c r="AN16" s="20">
        <v>3738</v>
      </c>
      <c r="AO16" s="20"/>
      <c r="AP16" s="20">
        <v>812</v>
      </c>
      <c r="AQ16" s="20">
        <v>2909</v>
      </c>
      <c r="AR16" s="20">
        <v>3721</v>
      </c>
      <c r="AS16" s="20"/>
      <c r="AT16" s="20">
        <v>1159</v>
      </c>
      <c r="AU16" s="20">
        <v>2622</v>
      </c>
      <c r="AV16" s="20">
        <v>3781</v>
      </c>
      <c r="AX16" s="20"/>
      <c r="AY16" s="69">
        <v>1417</v>
      </c>
      <c r="AZ16" s="69">
        <v>2295</v>
      </c>
      <c r="BA16" s="69">
        <v>3712</v>
      </c>
    </row>
    <row r="17" spans="1:54" s="18" customFormat="1" ht="12.7" customHeight="1" x14ac:dyDescent="0.2">
      <c r="A17" s="19" t="s">
        <v>7</v>
      </c>
      <c r="B17" s="20">
        <v>145</v>
      </c>
      <c r="C17" s="20">
        <v>136</v>
      </c>
      <c r="D17" s="21">
        <v>281</v>
      </c>
      <c r="F17" s="20">
        <v>41</v>
      </c>
      <c r="G17" s="20">
        <v>45</v>
      </c>
      <c r="H17" s="21">
        <v>86</v>
      </c>
      <c r="J17" s="20">
        <v>29</v>
      </c>
      <c r="K17" s="20">
        <v>30</v>
      </c>
      <c r="L17" s="21">
        <v>59</v>
      </c>
      <c r="N17" s="20">
        <v>12</v>
      </c>
      <c r="O17" s="20">
        <v>27</v>
      </c>
      <c r="P17" s="20">
        <v>39</v>
      </c>
      <c r="Q17" s="20"/>
      <c r="R17" s="20">
        <v>19</v>
      </c>
      <c r="S17" s="20">
        <v>20</v>
      </c>
      <c r="T17" s="20">
        <v>39</v>
      </c>
      <c r="V17" s="20">
        <v>17</v>
      </c>
      <c r="W17" s="20">
        <v>29</v>
      </c>
      <c r="X17" s="21">
        <v>46</v>
      </c>
      <c r="Z17" s="20">
        <v>16</v>
      </c>
      <c r="AA17" s="20">
        <v>22</v>
      </c>
      <c r="AB17" s="21">
        <v>38</v>
      </c>
      <c r="AD17" s="20">
        <f t="shared" si="0"/>
        <v>9</v>
      </c>
      <c r="AE17" s="20">
        <v>16</v>
      </c>
      <c r="AF17" s="20">
        <v>25</v>
      </c>
      <c r="AH17" s="20">
        <f t="shared" si="1"/>
        <v>9</v>
      </c>
      <c r="AI17" s="20">
        <v>19</v>
      </c>
      <c r="AJ17" s="20">
        <v>28</v>
      </c>
      <c r="AL17" s="20">
        <f t="shared" si="2"/>
        <v>14</v>
      </c>
      <c r="AM17" s="20">
        <v>19</v>
      </c>
      <c r="AN17" s="20">
        <v>33</v>
      </c>
      <c r="AO17" s="20"/>
      <c r="AP17" s="20">
        <v>4</v>
      </c>
      <c r="AQ17" s="20">
        <v>21</v>
      </c>
      <c r="AR17" s="20">
        <v>25</v>
      </c>
      <c r="AS17" s="20"/>
      <c r="AT17" s="20">
        <v>3</v>
      </c>
      <c r="AU17" s="20">
        <v>8</v>
      </c>
      <c r="AV17" s="20">
        <v>11</v>
      </c>
      <c r="AX17" s="20"/>
      <c r="AY17" s="20" t="s">
        <v>31</v>
      </c>
      <c r="AZ17" s="20" t="s">
        <v>31</v>
      </c>
      <c r="BA17" s="20" t="s">
        <v>31</v>
      </c>
    </row>
    <row r="18" spans="1:54" s="18" customFormat="1" ht="4.25" customHeight="1" x14ac:dyDescent="0.2">
      <c r="A18" s="19"/>
      <c r="B18" s="23"/>
      <c r="C18" s="23"/>
      <c r="D18" s="23"/>
      <c r="F18" s="23"/>
      <c r="G18" s="23"/>
      <c r="H18" s="23"/>
      <c r="J18" s="23"/>
      <c r="K18" s="23"/>
      <c r="L18" s="23"/>
      <c r="N18" s="23"/>
      <c r="O18" s="23"/>
      <c r="P18" s="23"/>
      <c r="R18" s="23"/>
      <c r="S18" s="23"/>
      <c r="T18" s="23"/>
      <c r="V18" s="23"/>
      <c r="W18" s="23"/>
      <c r="X18" s="23"/>
      <c r="Z18" s="23"/>
      <c r="AA18" s="23"/>
      <c r="AB18" s="23"/>
      <c r="AD18" s="23"/>
      <c r="AE18" s="23"/>
      <c r="AF18" s="23"/>
      <c r="AH18" s="23"/>
      <c r="AI18" s="23"/>
      <c r="AJ18" s="23"/>
      <c r="AL18" s="23"/>
      <c r="AM18" s="23"/>
      <c r="AN18" s="23"/>
      <c r="AO18" s="62"/>
      <c r="AP18" s="23"/>
      <c r="AQ18" s="23"/>
      <c r="AR18" s="23"/>
      <c r="AS18" s="62"/>
      <c r="AT18" s="23"/>
      <c r="AU18" s="23"/>
      <c r="AV18" s="23"/>
      <c r="AX18" s="62"/>
    </row>
    <row r="19" spans="1:54" s="18" customFormat="1" ht="12.7" customHeight="1" x14ac:dyDescent="0.25">
      <c r="A19" s="24" t="s">
        <v>32</v>
      </c>
      <c r="B19" s="25">
        <v>4493</v>
      </c>
      <c r="C19" s="25">
        <v>14306</v>
      </c>
      <c r="D19" s="26">
        <v>18799</v>
      </c>
      <c r="F19" s="25">
        <v>4790</v>
      </c>
      <c r="G19" s="25">
        <v>15813</v>
      </c>
      <c r="H19" s="26">
        <v>20603</v>
      </c>
      <c r="J19" s="25">
        <v>4864</v>
      </c>
      <c r="K19" s="25">
        <v>17087</v>
      </c>
      <c r="L19" s="26">
        <v>21951</v>
      </c>
      <c r="N19" s="25">
        <v>4898</v>
      </c>
      <c r="O19" s="25">
        <v>17620</v>
      </c>
      <c r="P19" s="26">
        <v>22518</v>
      </c>
      <c r="R19" s="25">
        <v>4815</v>
      </c>
      <c r="S19" s="25">
        <v>17975</v>
      </c>
      <c r="T19" s="26">
        <v>22790</v>
      </c>
      <c r="V19" s="25">
        <v>4698</v>
      </c>
      <c r="W19" s="25">
        <v>18344</v>
      </c>
      <c r="X19" s="26">
        <v>23042</v>
      </c>
      <c r="Z19" s="25">
        <v>4821</v>
      </c>
      <c r="AA19" s="25">
        <v>19359</v>
      </c>
      <c r="AB19" s="26">
        <v>24180</v>
      </c>
      <c r="AD19" s="25">
        <f t="shared" ref="AD19" si="3">AF19-AE19</f>
        <v>4846</v>
      </c>
      <c r="AE19" s="25">
        <v>19437</v>
      </c>
      <c r="AF19" s="26">
        <v>24283</v>
      </c>
      <c r="AH19" s="25">
        <f t="shared" si="1"/>
        <v>4847</v>
      </c>
      <c r="AI19" s="25">
        <v>18642</v>
      </c>
      <c r="AJ19" s="26">
        <v>23489</v>
      </c>
      <c r="AL19" s="25">
        <f t="shared" ref="AL19" si="4">AN19-AM19</f>
        <v>4660</v>
      </c>
      <c r="AM19" s="25">
        <v>18159</v>
      </c>
      <c r="AN19" s="26">
        <v>22819</v>
      </c>
      <c r="AO19" s="25"/>
      <c r="AP19" s="25">
        <v>3999</v>
      </c>
      <c r="AQ19" s="25">
        <v>18109</v>
      </c>
      <c r="AR19" s="26">
        <v>22108</v>
      </c>
      <c r="AS19" s="25"/>
      <c r="AT19" s="25">
        <v>5575</v>
      </c>
      <c r="AU19" s="25">
        <v>16012</v>
      </c>
      <c r="AV19" s="26">
        <v>21587</v>
      </c>
      <c r="AX19" s="25"/>
      <c r="AY19" s="71">
        <v>6490</v>
      </c>
      <c r="AZ19" s="71">
        <v>14407</v>
      </c>
      <c r="BA19" s="71">
        <v>20897</v>
      </c>
    </row>
    <row r="20" spans="1:54" s="18" customFormat="1" ht="12.7" customHeight="1" x14ac:dyDescent="0.2">
      <c r="A20" s="24"/>
      <c r="B20" s="25"/>
      <c r="C20" s="25"/>
      <c r="D20" s="26"/>
      <c r="F20" s="25"/>
      <c r="G20" s="25"/>
      <c r="H20" s="26"/>
      <c r="J20" s="25"/>
      <c r="K20" s="25"/>
      <c r="L20" s="26"/>
      <c r="N20" s="25"/>
      <c r="O20" s="25"/>
      <c r="P20" s="26"/>
      <c r="R20" s="25"/>
      <c r="S20" s="25"/>
      <c r="T20" s="26"/>
      <c r="V20" s="25"/>
      <c r="W20" s="25"/>
      <c r="X20" s="26"/>
      <c r="Z20" s="25"/>
      <c r="AA20" s="25"/>
      <c r="AB20" s="26"/>
      <c r="AC20" s="26"/>
      <c r="AG20" s="26"/>
      <c r="AK20" s="26"/>
      <c r="AO20" s="17"/>
      <c r="AS20" s="17"/>
      <c r="AX20" s="17"/>
    </row>
    <row r="21" spans="1:54" s="12" customFormat="1" ht="11.3" customHeight="1" x14ac:dyDescent="0.2">
      <c r="A21" s="77" t="s">
        <v>34</v>
      </c>
      <c r="B21" s="54"/>
      <c r="C21" s="54"/>
      <c r="D21" s="55"/>
      <c r="F21" s="54"/>
      <c r="G21" s="54"/>
      <c r="H21" s="55"/>
      <c r="J21" s="54"/>
      <c r="K21" s="54"/>
      <c r="L21" s="55"/>
      <c r="N21" s="54"/>
      <c r="O21" s="54"/>
      <c r="P21" s="55"/>
      <c r="R21" s="54"/>
      <c r="S21" s="54"/>
      <c r="T21" s="55"/>
      <c r="V21" s="54"/>
      <c r="W21" s="54"/>
      <c r="X21" s="55"/>
      <c r="Z21" s="54"/>
      <c r="AA21" s="54"/>
      <c r="AB21" s="55"/>
      <c r="AC21" s="55"/>
      <c r="AG21" s="55"/>
      <c r="AK21" s="55"/>
      <c r="AO21" s="11"/>
      <c r="AS21" s="11"/>
      <c r="AT21" s="18"/>
      <c r="AU21" s="18"/>
      <c r="AV21" s="18"/>
      <c r="AW21" s="18"/>
      <c r="AX21" s="17"/>
      <c r="AY21" s="18"/>
      <c r="AZ21" s="18"/>
      <c r="BA21" s="18"/>
      <c r="BB21" s="18"/>
    </row>
    <row r="22" spans="1:54" s="12" customFormat="1" ht="11.3" customHeight="1" x14ac:dyDescent="0.2">
      <c r="A22" s="77"/>
      <c r="B22" s="54"/>
      <c r="C22" s="54"/>
      <c r="D22" s="55"/>
      <c r="F22" s="54"/>
      <c r="G22" s="54"/>
      <c r="H22" s="55"/>
      <c r="J22" s="54"/>
      <c r="K22" s="54"/>
      <c r="L22" s="55"/>
      <c r="N22" s="54"/>
      <c r="O22" s="54"/>
      <c r="P22" s="55"/>
      <c r="R22" s="54"/>
      <c r="S22" s="54"/>
      <c r="T22" s="55"/>
      <c r="V22" s="54"/>
      <c r="W22" s="54"/>
      <c r="X22" s="55"/>
      <c r="Z22" s="54"/>
      <c r="AA22" s="54"/>
      <c r="AB22" s="55"/>
      <c r="AC22" s="55"/>
      <c r="AG22" s="55"/>
      <c r="AK22" s="55"/>
      <c r="AO22" s="11"/>
      <c r="AS22" s="11"/>
      <c r="AT22" s="18"/>
      <c r="AU22" s="18"/>
      <c r="AV22" s="18"/>
      <c r="AW22" s="18"/>
      <c r="AX22" s="17"/>
      <c r="AY22" s="18"/>
      <c r="AZ22" s="18"/>
      <c r="BA22" s="18"/>
      <c r="BB22" s="18"/>
    </row>
    <row r="23" spans="1:54" s="12" customFormat="1" ht="11.3" customHeight="1" x14ac:dyDescent="0.2">
      <c r="A23" s="77"/>
      <c r="B23" s="54"/>
      <c r="C23" s="54"/>
      <c r="D23" s="55"/>
      <c r="F23" s="54"/>
      <c r="G23" s="54"/>
      <c r="H23" s="55"/>
      <c r="J23" s="54"/>
      <c r="K23" s="54"/>
      <c r="L23" s="55"/>
      <c r="N23" s="54"/>
      <c r="O23" s="54"/>
      <c r="P23" s="55"/>
      <c r="R23" s="54"/>
      <c r="S23" s="54"/>
      <c r="T23" s="55"/>
      <c r="V23" s="54"/>
      <c r="W23" s="54"/>
      <c r="X23" s="55"/>
      <c r="Z23" s="54"/>
      <c r="AA23" s="54"/>
      <c r="AB23" s="55"/>
      <c r="AC23" s="55"/>
      <c r="AG23" s="55"/>
      <c r="AK23" s="55"/>
      <c r="AO23" s="11"/>
      <c r="AS23" s="11"/>
      <c r="AT23" s="18"/>
      <c r="AU23" s="18"/>
      <c r="AV23" s="18"/>
      <c r="AW23" s="18"/>
      <c r="AX23" s="17"/>
      <c r="AY23" s="18"/>
      <c r="AZ23" s="18"/>
      <c r="BA23" s="18"/>
      <c r="BB23" s="18"/>
    </row>
    <row r="24" spans="1:54" s="12" customFormat="1" ht="11.3" customHeight="1" x14ac:dyDescent="0.2">
      <c r="A24" s="77"/>
      <c r="B24" s="54"/>
      <c r="C24" s="54"/>
      <c r="D24" s="55"/>
      <c r="F24" s="54"/>
      <c r="G24" s="54"/>
      <c r="H24" s="55"/>
      <c r="J24" s="54"/>
      <c r="K24" s="54"/>
      <c r="L24" s="55"/>
      <c r="N24" s="54"/>
      <c r="O24" s="54"/>
      <c r="P24" s="55"/>
      <c r="R24" s="54"/>
      <c r="S24" s="54"/>
      <c r="T24" s="55"/>
      <c r="V24" s="54"/>
      <c r="W24" s="54"/>
      <c r="X24" s="55"/>
      <c r="Z24" s="54"/>
      <c r="AA24" s="54"/>
      <c r="AB24" s="55"/>
      <c r="AC24" s="55"/>
      <c r="AG24" s="55"/>
      <c r="AK24" s="55"/>
      <c r="AO24" s="11"/>
      <c r="AS24" s="11"/>
      <c r="AT24" s="18"/>
      <c r="AU24" s="18"/>
      <c r="AV24" s="18"/>
      <c r="AW24" s="18"/>
      <c r="AX24" s="17"/>
      <c r="AY24" s="72"/>
      <c r="AZ24" s="72"/>
      <c r="BA24" s="72"/>
      <c r="BB24" s="18"/>
    </row>
    <row r="25" spans="1:54" s="12" customFormat="1" ht="11.3" customHeight="1" x14ac:dyDescent="0.2">
      <c r="A25" s="77"/>
      <c r="B25" s="54"/>
      <c r="C25" s="54"/>
      <c r="D25" s="55"/>
      <c r="F25" s="54"/>
      <c r="G25" s="54"/>
      <c r="H25" s="55"/>
      <c r="J25" s="54"/>
      <c r="K25" s="54"/>
      <c r="L25" s="55"/>
      <c r="N25" s="54"/>
      <c r="O25" s="54"/>
      <c r="P25" s="55"/>
      <c r="R25" s="54"/>
      <c r="S25" s="54"/>
      <c r="T25" s="55"/>
      <c r="V25" s="54"/>
      <c r="W25" s="54"/>
      <c r="X25" s="55"/>
      <c r="Z25" s="54"/>
      <c r="AA25" s="54"/>
      <c r="AB25" s="55"/>
      <c r="AC25" s="55"/>
      <c r="AG25" s="55"/>
      <c r="AK25" s="55"/>
      <c r="AO25" s="11"/>
      <c r="AS25" s="11"/>
      <c r="AT25" s="18"/>
      <c r="AU25" s="18"/>
      <c r="AV25" s="18"/>
      <c r="AW25" s="18"/>
      <c r="AX25" s="17"/>
      <c r="AY25" s="72"/>
      <c r="AZ25" s="72"/>
      <c r="BA25" s="72"/>
      <c r="BB25" s="18"/>
    </row>
    <row r="26" spans="1:54" s="12" customFormat="1" ht="11.3" customHeight="1" x14ac:dyDescent="0.2">
      <c r="A26" s="77"/>
      <c r="B26" s="54"/>
      <c r="C26" s="54"/>
      <c r="D26" s="55"/>
      <c r="F26" s="54"/>
      <c r="G26" s="54"/>
      <c r="H26" s="55"/>
      <c r="J26" s="54"/>
      <c r="K26" s="54"/>
      <c r="L26" s="55"/>
      <c r="N26" s="54"/>
      <c r="O26" s="54"/>
      <c r="P26" s="55"/>
      <c r="R26" s="54"/>
      <c r="S26" s="54"/>
      <c r="T26" s="55"/>
      <c r="V26" s="54"/>
      <c r="W26" s="54"/>
      <c r="X26" s="55"/>
      <c r="Z26" s="54"/>
      <c r="AA26" s="54"/>
      <c r="AB26" s="55"/>
      <c r="AC26" s="55"/>
      <c r="AG26" s="55"/>
      <c r="AK26" s="55"/>
      <c r="AO26" s="11"/>
      <c r="AS26" s="11"/>
      <c r="AT26" s="18"/>
      <c r="AU26" s="18"/>
      <c r="AV26" s="18"/>
      <c r="AW26" s="18"/>
      <c r="AX26" s="17"/>
      <c r="AY26" s="73"/>
      <c r="AZ26" s="73"/>
      <c r="BA26" s="73"/>
      <c r="BB26" s="18"/>
    </row>
    <row r="27" spans="1:54" s="12" customFormat="1" ht="11.3" customHeight="1" x14ac:dyDescent="0.2">
      <c r="A27" s="78"/>
      <c r="B27" s="54"/>
      <c r="C27" s="54"/>
      <c r="D27" s="55"/>
      <c r="F27" s="54"/>
      <c r="G27" s="54"/>
      <c r="H27" s="55"/>
      <c r="J27" s="54"/>
      <c r="K27" s="54"/>
      <c r="L27" s="55"/>
      <c r="N27" s="54"/>
      <c r="O27" s="54"/>
      <c r="P27" s="55"/>
      <c r="R27" s="54"/>
      <c r="S27" s="54"/>
      <c r="T27" s="55"/>
      <c r="V27" s="54"/>
      <c r="W27" s="54"/>
      <c r="X27" s="55"/>
      <c r="Z27" s="54"/>
      <c r="AA27" s="54"/>
      <c r="AB27" s="55"/>
      <c r="AC27" s="55"/>
      <c r="AG27" s="55"/>
      <c r="AK27" s="55"/>
      <c r="AO27" s="11"/>
      <c r="AS27" s="11"/>
      <c r="AX27" s="11"/>
      <c r="AY27" s="72"/>
      <c r="AZ27" s="72"/>
      <c r="BA27" s="72"/>
    </row>
    <row r="28" spans="1:54" s="18" customFormat="1" ht="12.7" customHeight="1" x14ac:dyDescent="0.2">
      <c r="A28" s="19"/>
      <c r="B28" s="19"/>
      <c r="C28" s="19"/>
      <c r="D28" s="27"/>
      <c r="AO28" s="17"/>
      <c r="AS28" s="17"/>
      <c r="AX28" s="17"/>
      <c r="AY28" s="74"/>
      <c r="AZ28" s="74"/>
      <c r="BA28" s="74"/>
    </row>
    <row r="29" spans="1:54" s="12" customFormat="1" ht="11.3" customHeight="1" x14ac:dyDescent="0.2">
      <c r="A29" s="12" t="s">
        <v>25</v>
      </c>
      <c r="AO29" s="11"/>
      <c r="AS29" s="11"/>
      <c r="AX29" s="11"/>
      <c r="AY29" s="75"/>
      <c r="AZ29" s="75"/>
      <c r="BA29" s="75"/>
    </row>
    <row r="30" spans="1:54" ht="10.199999999999999" customHeight="1" x14ac:dyDescent="0.25">
      <c r="AY30" s="76"/>
      <c r="AZ30" s="76"/>
      <c r="BA30" s="76"/>
    </row>
    <row r="33" spans="27:31" ht="10.199999999999999" customHeight="1" x14ac:dyDescent="0.2">
      <c r="AE33" s="63"/>
    </row>
    <row r="34" spans="27:31" ht="10.199999999999999" customHeight="1" x14ac:dyDescent="0.2">
      <c r="AA34" s="63"/>
      <c r="AE34" s="63"/>
    </row>
    <row r="35" spans="27:31" ht="10.199999999999999" customHeight="1" x14ac:dyDescent="0.25">
      <c r="AA35" s="64"/>
      <c r="AE35" s="64"/>
    </row>
    <row r="36" spans="27:31" ht="10.199999999999999" customHeight="1" x14ac:dyDescent="0.25">
      <c r="AA36" s="64"/>
      <c r="AE36" s="64"/>
    </row>
    <row r="37" spans="27:31" ht="10.199999999999999" customHeight="1" x14ac:dyDescent="0.25">
      <c r="AA37" s="64"/>
      <c r="AE37" s="64"/>
    </row>
    <row r="38" spans="27:31" ht="10.199999999999999" customHeight="1" x14ac:dyDescent="0.25">
      <c r="AA38" s="64"/>
      <c r="AE38" s="64"/>
    </row>
    <row r="39" spans="27:31" ht="10.199999999999999" customHeight="1" x14ac:dyDescent="0.25">
      <c r="AA39" s="64"/>
      <c r="AE39" s="64"/>
    </row>
    <row r="40" spans="27:31" ht="10.199999999999999" customHeight="1" x14ac:dyDescent="0.25">
      <c r="AA40" s="64"/>
      <c r="AE40" s="64"/>
    </row>
    <row r="41" spans="27:31" ht="10.199999999999999" customHeight="1" x14ac:dyDescent="0.25">
      <c r="AA41" s="64"/>
      <c r="AE41" s="64"/>
    </row>
    <row r="42" spans="27:31" ht="10.199999999999999" customHeight="1" x14ac:dyDescent="0.25">
      <c r="AA42" s="64"/>
      <c r="AE42" s="64"/>
    </row>
    <row r="43" spans="27:31" ht="10.199999999999999" customHeight="1" x14ac:dyDescent="0.25">
      <c r="AA43" s="64"/>
      <c r="AE43" s="64"/>
    </row>
    <row r="44" spans="27:31" ht="10.199999999999999" customHeight="1" x14ac:dyDescent="0.25">
      <c r="AA44" s="64"/>
      <c r="AE44" s="64"/>
    </row>
    <row r="45" spans="27:31" ht="10.199999999999999" customHeight="1" x14ac:dyDescent="0.25">
      <c r="AA45" s="64"/>
      <c r="AE45" s="64"/>
    </row>
    <row r="46" spans="27:31" ht="10.199999999999999" customHeight="1" x14ac:dyDescent="0.25">
      <c r="AA46" s="64"/>
      <c r="AE46" s="64"/>
    </row>
    <row r="47" spans="27:31" ht="10.199999999999999" customHeight="1" x14ac:dyDescent="0.2">
      <c r="AA47" s="63"/>
      <c r="AE47" s="63"/>
    </row>
    <row r="48" spans="27:31" ht="10.199999999999999" customHeight="1" x14ac:dyDescent="0.2">
      <c r="AE48" s="63"/>
    </row>
  </sheetData>
  <mergeCells count="1">
    <mergeCell ref="A21:A27"/>
  </mergeCells>
  <phoneticPr fontId="5" type="noConversion"/>
  <pageMargins left="0.56000000000000005" right="0.55000000000000004" top="0.78740157480314965" bottom="0.78740157480314965" header="0.39370078740157483" footer="0.39370078740157483"/>
  <pageSetup paperSize="9" orientation="landscape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showGridLines="0" zoomScale="150" workbookViewId="0">
      <selection activeCell="A30" sqref="A30"/>
    </sheetView>
  </sheetViews>
  <sheetFormatPr baseColWidth="10" defaultColWidth="4.5546875" defaultRowHeight="10.199999999999999" customHeight="1" x14ac:dyDescent="0.2"/>
  <cols>
    <col min="1" max="1" width="17" style="1" customWidth="1"/>
    <col min="2" max="2" width="5" style="1" bestFit="1" customWidth="1"/>
    <col min="3" max="4" width="6.44140625" style="1" customWidth="1"/>
    <col min="5" max="16384" width="4.5546875" style="1"/>
  </cols>
  <sheetData>
    <row r="1" spans="1:11" ht="4.25" customHeight="1" x14ac:dyDescent="0.2">
      <c r="A1" s="49"/>
      <c r="B1" s="49"/>
      <c r="C1" s="49"/>
      <c r="D1" s="49"/>
    </row>
    <row r="2" spans="1:11" s="2" customFormat="1" ht="10.199999999999999" customHeight="1" x14ac:dyDescent="0.2">
      <c r="A2" s="50" t="s">
        <v>13</v>
      </c>
      <c r="B2" s="50"/>
      <c r="C2" s="50"/>
      <c r="D2" s="51"/>
    </row>
    <row r="3" spans="1:11" s="2" customFormat="1" ht="10.199999999999999" customHeight="1" x14ac:dyDescent="0.2">
      <c r="A3" s="50" t="s">
        <v>30</v>
      </c>
      <c r="B3" s="50"/>
      <c r="C3" s="50"/>
      <c r="D3" s="52" t="s">
        <v>1</v>
      </c>
    </row>
    <row r="4" spans="1:11" ht="6.45" customHeight="1" x14ac:dyDescent="0.2">
      <c r="A4" s="53"/>
      <c r="B4" s="53"/>
      <c r="C4" s="53"/>
      <c r="D4" s="53"/>
    </row>
    <row r="5" spans="1:11" ht="8.4499999999999993" customHeight="1" x14ac:dyDescent="0.2">
      <c r="A5" s="44" t="s">
        <v>10</v>
      </c>
      <c r="B5" s="45"/>
      <c r="C5" s="45"/>
      <c r="D5" s="46" t="s">
        <v>11</v>
      </c>
    </row>
    <row r="6" spans="1:11" ht="1.9" customHeight="1" x14ac:dyDescent="0.2">
      <c r="A6" s="45"/>
      <c r="B6" s="47"/>
      <c r="C6" s="47"/>
      <c r="D6" s="47"/>
    </row>
    <row r="7" spans="1:11" ht="1.9" customHeight="1" x14ac:dyDescent="0.2">
      <c r="A7" s="45"/>
      <c r="B7" s="45"/>
      <c r="C7" s="45"/>
      <c r="D7" s="45"/>
    </row>
    <row r="8" spans="1:11" s="3" customFormat="1" ht="8.4499999999999993" customHeight="1" x14ac:dyDescent="0.2">
      <c r="A8" s="44"/>
      <c r="B8" s="46" t="s">
        <v>2</v>
      </c>
      <c r="C8" s="46" t="s">
        <v>3</v>
      </c>
      <c r="D8" s="48" t="s">
        <v>12</v>
      </c>
    </row>
    <row r="9" spans="1:11" ht="8.4499999999999993" customHeight="1" x14ac:dyDescent="0.2">
      <c r="A9" s="30"/>
      <c r="B9" s="30"/>
      <c r="C9" s="30"/>
      <c r="D9" s="30"/>
      <c r="E9" s="30"/>
    </row>
    <row r="10" spans="1:11" ht="10.199999999999999" customHeight="1" x14ac:dyDescent="0.2">
      <c r="A10" s="31" t="s">
        <v>4</v>
      </c>
      <c r="B10" s="65">
        <v>3845</v>
      </c>
      <c r="C10" s="65">
        <v>10840</v>
      </c>
      <c r="D10" s="65">
        <v>14685</v>
      </c>
      <c r="E10" s="30"/>
    </row>
    <row r="11" spans="1:11" ht="10.199999999999999" customHeight="1" x14ac:dyDescent="0.2">
      <c r="A11" s="31" t="s">
        <v>15</v>
      </c>
      <c r="B11" s="65">
        <v>363</v>
      </c>
      <c r="C11" s="65">
        <v>475</v>
      </c>
      <c r="D11" s="65">
        <v>838</v>
      </c>
      <c r="E11" s="30"/>
    </row>
    <row r="12" spans="1:11" ht="10.199999999999999" customHeight="1" x14ac:dyDescent="0.2">
      <c r="A12" s="31" t="s">
        <v>29</v>
      </c>
      <c r="B12" s="66">
        <v>865</v>
      </c>
      <c r="C12" s="66">
        <v>797</v>
      </c>
      <c r="D12" s="66">
        <v>1662</v>
      </c>
      <c r="E12" s="30"/>
      <c r="H12" s="32"/>
      <c r="I12" s="32"/>
      <c r="J12" s="33"/>
    </row>
    <row r="13" spans="1:11" ht="10.199999999999999" customHeight="1" x14ac:dyDescent="0.2">
      <c r="A13" s="31" t="s">
        <v>6</v>
      </c>
      <c r="B13" s="65">
        <v>1417</v>
      </c>
      <c r="C13" s="65">
        <v>2295</v>
      </c>
      <c r="D13" s="65">
        <v>3712</v>
      </c>
      <c r="E13" s="30"/>
      <c r="H13" s="34"/>
      <c r="I13" s="34"/>
      <c r="J13" s="35"/>
    </row>
    <row r="14" spans="1:11" ht="4.4000000000000004" customHeight="1" x14ac:dyDescent="0.2">
      <c r="A14" s="31"/>
      <c r="B14" s="67"/>
      <c r="C14" s="67"/>
      <c r="D14" s="67"/>
      <c r="E14" s="30"/>
      <c r="H14" s="32"/>
      <c r="I14" s="32"/>
      <c r="J14" s="33"/>
    </row>
    <row r="15" spans="1:11" ht="10.199999999999999" customHeight="1" x14ac:dyDescent="0.2">
      <c r="A15" s="37" t="s">
        <v>0</v>
      </c>
      <c r="B15" s="68">
        <v>6490</v>
      </c>
      <c r="C15" s="68">
        <v>14407</v>
      </c>
      <c r="D15" s="68">
        <v>20897</v>
      </c>
      <c r="E15" s="30"/>
      <c r="H15" s="58"/>
      <c r="I15" s="58"/>
      <c r="J15" s="59"/>
      <c r="K15" s="57"/>
    </row>
    <row r="16" spans="1:11" ht="10.199999999999999" customHeight="1" x14ac:dyDescent="0.2">
      <c r="A16" s="40"/>
      <c r="B16" s="40"/>
      <c r="C16" s="40"/>
      <c r="D16" s="40"/>
      <c r="E16" s="30"/>
      <c r="H16" s="36"/>
      <c r="I16" s="36"/>
      <c r="J16" s="36"/>
    </row>
    <row r="17" spans="1:10" ht="1.9" customHeight="1" x14ac:dyDescent="0.2">
      <c r="A17" s="31"/>
      <c r="B17" s="31"/>
      <c r="C17" s="31"/>
      <c r="D17" s="41"/>
      <c r="H17" s="38"/>
      <c r="I17" s="38"/>
      <c r="J17" s="39"/>
    </row>
    <row r="18" spans="1:10" ht="8.4499999999999993" customHeight="1" x14ac:dyDescent="0.2">
      <c r="A18" s="79" t="s">
        <v>33</v>
      </c>
      <c r="B18" s="79"/>
      <c r="C18" s="79"/>
      <c r="D18" s="79"/>
      <c r="H18" s="38"/>
      <c r="I18" s="38"/>
      <c r="J18" s="39"/>
    </row>
    <row r="19" spans="1:10" ht="8.4499999999999993" customHeight="1" x14ac:dyDescent="0.2">
      <c r="A19" s="79"/>
      <c r="B19" s="79"/>
      <c r="C19" s="79"/>
      <c r="D19" s="79"/>
      <c r="H19" s="38"/>
      <c r="I19" s="38"/>
      <c r="J19" s="39"/>
    </row>
    <row r="20" spans="1:10" ht="8.4499999999999993" customHeight="1" x14ac:dyDescent="0.2">
      <c r="A20" s="79"/>
      <c r="B20" s="79"/>
      <c r="C20" s="79"/>
      <c r="D20" s="79"/>
      <c r="H20" s="38"/>
      <c r="I20" s="38"/>
      <c r="J20" s="39"/>
    </row>
    <row r="21" spans="1:10" ht="8.4499999999999993" customHeight="1" x14ac:dyDescent="0.2">
      <c r="A21" s="79"/>
      <c r="B21" s="79"/>
      <c r="C21" s="79"/>
      <c r="D21" s="79"/>
      <c r="H21" s="38"/>
      <c r="I21" s="38"/>
      <c r="J21" s="39"/>
    </row>
    <row r="22" spans="1:10" ht="10.050000000000001" customHeight="1" x14ac:dyDescent="0.2">
      <c r="A22" s="31"/>
      <c r="B22" s="31"/>
      <c r="C22" s="31"/>
      <c r="D22" s="41"/>
      <c r="H22" s="38"/>
      <c r="I22" s="38"/>
      <c r="J22" s="39"/>
    </row>
    <row r="23" spans="1:10" s="3" customFormat="1" ht="8.4499999999999993" customHeight="1" x14ac:dyDescent="0.2">
      <c r="A23" s="42" t="s">
        <v>25</v>
      </c>
      <c r="B23" s="43"/>
      <c r="C23" s="43"/>
      <c r="D23" s="43"/>
    </row>
    <row r="28" spans="1:10" ht="10.199999999999999" customHeight="1" x14ac:dyDescent="0.2">
      <c r="C28" s="63"/>
      <c r="D28" s="63"/>
      <c r="E28" s="63"/>
      <c r="F28" s="63"/>
      <c r="G28" s="63"/>
      <c r="H28" s="63"/>
      <c r="I28" s="63"/>
      <c r="J28" s="63"/>
    </row>
    <row r="29" spans="1:10" ht="10.199999999999999" customHeight="1" x14ac:dyDescent="0.2">
      <c r="C29" s="63"/>
      <c r="D29" s="63"/>
      <c r="E29" s="63"/>
      <c r="F29" s="63"/>
      <c r="G29" s="63"/>
      <c r="H29" s="63"/>
      <c r="I29" s="63"/>
      <c r="J29" s="63"/>
    </row>
    <row r="30" spans="1:10" ht="10.199999999999999" customHeight="1" x14ac:dyDescent="0.25">
      <c r="C30" s="64"/>
      <c r="D30" s="64"/>
      <c r="E30" s="64"/>
      <c r="F30" s="64"/>
      <c r="G30" s="64"/>
      <c r="H30" s="64"/>
      <c r="I30" s="63"/>
      <c r="J30" s="63"/>
    </row>
    <row r="31" spans="1:10" ht="10.199999999999999" customHeight="1" x14ac:dyDescent="0.25">
      <c r="C31" s="64"/>
      <c r="D31" s="64"/>
      <c r="E31" s="64"/>
      <c r="F31" s="64"/>
      <c r="G31" s="64"/>
      <c r="H31" s="64"/>
      <c r="I31" s="63"/>
      <c r="J31" s="63"/>
    </row>
    <row r="32" spans="1:10" ht="10.199999999999999" customHeight="1" x14ac:dyDescent="0.25">
      <c r="C32" s="64"/>
      <c r="D32" s="64"/>
      <c r="E32" s="64"/>
      <c r="F32" s="64"/>
      <c r="G32" s="64"/>
      <c r="H32" s="64"/>
      <c r="I32" s="63"/>
      <c r="J32" s="63"/>
    </row>
    <row r="33" spans="3:10" ht="10.199999999999999" customHeight="1" x14ac:dyDescent="0.25">
      <c r="C33" s="64"/>
      <c r="D33" s="64"/>
      <c r="E33" s="64"/>
      <c r="F33" s="64"/>
      <c r="G33" s="64"/>
      <c r="H33" s="64"/>
      <c r="I33" s="63"/>
      <c r="J33" s="63"/>
    </row>
    <row r="34" spans="3:10" ht="10.199999999999999" customHeight="1" x14ac:dyDescent="0.25">
      <c r="C34" s="64"/>
      <c r="D34" s="64"/>
      <c r="E34" s="64"/>
      <c r="F34" s="64"/>
      <c r="G34" s="64"/>
      <c r="H34" s="64"/>
      <c r="I34" s="63"/>
      <c r="J34" s="63"/>
    </row>
    <row r="35" spans="3:10" ht="10.199999999999999" customHeight="1" x14ac:dyDescent="0.25">
      <c r="C35" s="64"/>
      <c r="D35" s="64"/>
      <c r="E35" s="64"/>
      <c r="F35" s="64"/>
      <c r="G35" s="64"/>
      <c r="H35" s="64"/>
      <c r="I35" s="63"/>
      <c r="J35" s="63"/>
    </row>
    <row r="36" spans="3:10" ht="10.199999999999999" customHeight="1" x14ac:dyDescent="0.2">
      <c r="C36" s="63"/>
      <c r="D36" s="63"/>
      <c r="E36" s="63"/>
      <c r="F36" s="63"/>
      <c r="G36" s="63"/>
      <c r="H36" s="63"/>
      <c r="I36" s="63"/>
      <c r="J36" s="63"/>
    </row>
    <row r="37" spans="3:10" ht="10.199999999999999" customHeight="1" x14ac:dyDescent="0.2">
      <c r="C37" s="63"/>
      <c r="D37" s="63"/>
      <c r="E37" s="63"/>
      <c r="F37" s="63"/>
      <c r="G37" s="63"/>
      <c r="H37" s="63"/>
      <c r="I37" s="63"/>
      <c r="J37" s="63"/>
    </row>
  </sheetData>
  <mergeCells count="1">
    <mergeCell ref="A18:D21"/>
  </mergeCells>
  <pageMargins left="0.39370078740157483" right="5.1653543307086611" top="0.39370078740157483" bottom="3.4251968503937009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2023-12-21T08:52:37Z</cp:lastPrinted>
  <dcterms:created xsi:type="dcterms:W3CDTF">1997-06-25T14:22:56Z</dcterms:created>
  <dcterms:modified xsi:type="dcterms:W3CDTF">2024-01-31T11:53:55Z</dcterms:modified>
</cp:coreProperties>
</file>