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P:\Projets\A2026\13_protection-sociale\1303_Prestations-sociales\"/>
    </mc:Choice>
  </mc:AlternateContent>
  <xr:revisionPtr revIDLastSave="0" documentId="13_ncr:1_{495E87EF-C186-4A98-9A09-D812F6FE639D}" xr6:coauthVersionLast="47" xr6:coauthVersionMax="47" xr10:uidLastSave="{00000000-0000-0000-0000-000000000000}"/>
  <bookViews>
    <workbookView xWindow="-113" yWindow="-113" windowWidth="24267" windowHeight="13023" xr2:uid="{00000000-000D-0000-FFFF-FFFF00000000}"/>
  </bookViews>
  <sheets>
    <sheet name="Serie" sheetId="2" r:id="rId1"/>
    <sheet name="Annuaire" sheetId="3" r:id="rId2"/>
  </sheets>
  <definedNames>
    <definedName name="_xlnm.Print_Titles" localSheetId="0">Serie!$1:$5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3" i="2" l="1"/>
  <c r="E43" i="2"/>
</calcChain>
</file>

<file path=xl/sharedStrings.xml><?xml version="1.0" encoding="utf-8"?>
<sst xmlns="http://schemas.openxmlformats.org/spreadsheetml/2006/main" count="206" uniqueCount="32">
  <si>
    <t>Total</t>
  </si>
  <si>
    <t>Lausanne</t>
  </si>
  <si>
    <t>Morges</t>
  </si>
  <si>
    <t>Vevey</t>
  </si>
  <si>
    <t>Ménages bénéficiant de l'aide individuelle au logement</t>
  </si>
  <si>
    <t>Ménages</t>
  </si>
  <si>
    <t>Montant</t>
  </si>
  <si>
    <t>–</t>
  </si>
  <si>
    <t>3</t>
  </si>
  <si>
    <t>et montant des aides, par commune, Vaud</t>
  </si>
  <si>
    <t>Commune</t>
  </si>
  <si>
    <t>en francs</t>
  </si>
  <si>
    <t>Montreux</t>
  </si>
  <si>
    <t>Nyon</t>
  </si>
  <si>
    <t>Yverdon-les-Bains</t>
  </si>
  <si>
    <t>Gland</t>
  </si>
  <si>
    <t>Lutry</t>
  </si>
  <si>
    <t>Prilly</t>
  </si>
  <si>
    <t xml:space="preserve"> Commune</t>
  </si>
  <si>
    <t xml:space="preserve">Montant </t>
  </si>
  <si>
    <t xml:space="preserve">en francs </t>
  </si>
  <si>
    <t>Pully</t>
  </si>
  <si>
    <t>Coppet</t>
  </si>
  <si>
    <t>Source: Direction générale de la cohésion sociale</t>
  </si>
  <si>
    <t>Source: DGCS</t>
  </si>
  <si>
    <t>…</t>
  </si>
  <si>
    <t>( )</t>
  </si>
  <si>
    <t>La Tour-de-Peilz</t>
  </si>
  <si>
    <t>Renens</t>
  </si>
  <si>
    <t>Ménages bénéficiant de l'aide individuelle au logement et montant des aides, par commune, Vaud, 2008-2024</t>
  </si>
  <si>
    <t xml:space="preserve">2024 </t>
  </si>
  <si>
    <t>T13.03.26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</si>
</sst>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F_-;\-* #,##0.00\ _F_-;_-* &quot;-&quot;??\ _F_-;_-@_-"/>
    <numFmt numFmtId="165" formatCode="_ * #,##0_ ;_ * \-#,##0_ ;_ * &quot;-&quot;??_ ;_ @_ "/>
  </numFmts>
  <fonts count="20" x14ac:knownFonts="1">
    <font>
      <sz val="10"/>
      <name val="Arial"/>
    </font>
    <font>
      <sz val="10"/>
      <name val="Arial"/>
      <family val="2"/>
    </font>
    <font>
      <b/>
      <sz val="8"/>
      <name val="Arial Narrow"/>
      <family val="2"/>
    </font>
    <font>
      <sz val="6.5"/>
      <name val="Arial Narrow"/>
      <family val="2"/>
    </font>
    <font>
      <sz val="8"/>
      <name val="Arial Narrow"/>
      <family val="2"/>
    </font>
    <font>
      <sz val="8"/>
      <name val="Arial"/>
      <family val="2"/>
    </font>
    <font>
      <i/>
      <sz val="6.5"/>
      <name val="Arial Narrow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8"/>
      <color rgb="FF4D4D4D"/>
      <name val="Arial Narrow"/>
      <family val="2"/>
    </font>
    <font>
      <i/>
      <sz val="6.5"/>
      <color rgb="FF4D4D4D"/>
      <name val="Arial Narrow"/>
      <family val="2"/>
    </font>
    <font>
      <sz val="6.5"/>
      <color rgb="FF4D4D4D"/>
      <name val="Arial Narrow"/>
      <family val="2"/>
    </font>
    <font>
      <b/>
      <sz val="8"/>
      <color theme="1" tint="0.14999847407452621"/>
      <name val="Arial Narrow"/>
      <family val="2"/>
    </font>
    <font>
      <i/>
      <sz val="6.5"/>
      <color theme="1" tint="0.14999847407452621"/>
      <name val="Arial Narrow"/>
      <family val="2"/>
    </font>
    <font>
      <sz val="8"/>
      <color theme="1" tint="0.14999847407452621"/>
      <name val="Arial Narrow"/>
      <family val="2"/>
    </font>
    <font>
      <sz val="8"/>
      <color rgb="FFFF0000"/>
      <name val="Arial"/>
      <family val="2"/>
    </font>
    <font>
      <sz val="11"/>
      <color rgb="FFFF0000"/>
      <name val="Calibri"/>
      <family val="2"/>
      <scheme val="minor"/>
    </font>
    <font>
      <sz val="10"/>
      <color rgb="FFFF0000"/>
      <name val="Arial"/>
      <family val="2"/>
    </font>
    <font>
      <sz val="8"/>
      <color rgb="FFFF000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/>
      <bottom style="hair">
        <color rgb="FF4D4D4D"/>
      </bottom>
      <diagonal/>
    </border>
    <border>
      <left/>
      <right/>
      <top style="medium">
        <color theme="1" tint="0.14996795556505021"/>
      </top>
      <bottom/>
      <diagonal/>
    </border>
    <border>
      <left/>
      <right/>
      <top/>
      <bottom style="thick">
        <color rgb="FF129A39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9">
    <xf numFmtId="0" fontId="0" fillId="0" borderId="0" xfId="0"/>
    <xf numFmtId="0" fontId="2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7" fillId="0" borderId="0" xfId="1" applyNumberFormat="1" applyFont="1" applyFill="1" applyBorder="1" applyAlignment="1">
      <alignment horizontal="left" vertical="center"/>
    </xf>
    <xf numFmtId="165" fontId="7" fillId="0" borderId="0" xfId="1" applyNumberFormat="1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9" fillId="0" borderId="0" xfId="0" applyFont="1" applyFill="1" applyAlignment="1">
      <alignment vertic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Alignment="1">
      <alignment vertical="center"/>
    </xf>
    <xf numFmtId="0" fontId="7" fillId="0" borderId="0" xfId="0" applyFont="1" applyFill="1" applyAlignment="1">
      <alignment horizontal="left" vertical="center"/>
    </xf>
    <xf numFmtId="3" fontId="7" fillId="0" borderId="0" xfId="0" applyNumberFormat="1" applyFont="1" applyFill="1" applyAlignment="1">
      <alignment horizontal="right" vertical="center"/>
    </xf>
    <xf numFmtId="49" fontId="7" fillId="0" borderId="0" xfId="0" applyNumberFormat="1" applyFont="1" applyFill="1" applyAlignment="1">
      <alignment horizontal="left" vertical="center"/>
    </xf>
    <xf numFmtId="3" fontId="7" fillId="0" borderId="0" xfId="0" applyNumberFormat="1" applyFont="1" applyFill="1" applyBorder="1" applyAlignment="1">
      <alignment horizontal="right" vertical="center"/>
    </xf>
    <xf numFmtId="0" fontId="7" fillId="0" borderId="0" xfId="0" applyFont="1" applyFill="1" applyAlignment="1">
      <alignment horizontal="right" vertical="center"/>
    </xf>
    <xf numFmtId="0" fontId="9" fillId="0" borderId="0" xfId="0" applyFont="1" applyFill="1" applyAlignment="1">
      <alignment horizontal="left" vertical="center"/>
    </xf>
    <xf numFmtId="3" fontId="9" fillId="0" borderId="0" xfId="0" applyNumberFormat="1" applyFont="1" applyFill="1" applyAlignment="1">
      <alignment horizontal="right" vertical="center"/>
    </xf>
    <xf numFmtId="0" fontId="8" fillId="0" borderId="0" xfId="0" applyFont="1" applyFill="1" applyBorder="1" applyAlignment="1">
      <alignment horizontal="right" vertical="center"/>
    </xf>
    <xf numFmtId="0" fontId="8" fillId="0" borderId="1" xfId="0" applyFont="1" applyFill="1" applyBorder="1" applyAlignment="1">
      <alignment vertical="center"/>
    </xf>
    <xf numFmtId="3" fontId="7" fillId="0" borderId="0" xfId="1" applyNumberFormat="1" applyFont="1" applyFill="1" applyBorder="1" applyAlignment="1">
      <alignment horizontal="right" vertical="center"/>
    </xf>
    <xf numFmtId="165" fontId="7" fillId="0" borderId="0" xfId="1" applyNumberFormat="1" applyFont="1" applyFill="1" applyBorder="1" applyAlignment="1">
      <alignment horizontal="right" vertical="center"/>
    </xf>
    <xf numFmtId="3" fontId="7" fillId="0" borderId="0" xfId="0" applyNumberFormat="1" applyFont="1" applyFill="1" applyAlignment="1">
      <alignment vertical="center"/>
    </xf>
    <xf numFmtId="3" fontId="9" fillId="0" borderId="0" xfId="0" applyNumberFormat="1" applyFont="1" applyFill="1" applyBorder="1" applyAlignment="1">
      <alignment horizontal="right" vertical="center"/>
    </xf>
    <xf numFmtId="0" fontId="10" fillId="0" borderId="0" xfId="0" applyFont="1" applyFill="1" applyAlignment="1">
      <alignment vertical="center"/>
    </xf>
    <xf numFmtId="3" fontId="10" fillId="0" borderId="0" xfId="0" applyNumberFormat="1" applyFont="1" applyFill="1" applyAlignment="1">
      <alignment vertical="center"/>
    </xf>
    <xf numFmtId="0" fontId="10" fillId="0" borderId="0" xfId="0" applyFont="1" applyFill="1" applyAlignment="1">
      <alignment horizontal="left" vertical="center"/>
    </xf>
    <xf numFmtId="3" fontId="10" fillId="0" borderId="0" xfId="0" applyNumberFormat="1" applyFont="1" applyFill="1" applyAlignment="1">
      <alignment horizontal="right" vertical="center"/>
    </xf>
    <xf numFmtId="49" fontId="10" fillId="0" borderId="0" xfId="0" applyNumberFormat="1" applyFont="1" applyFill="1" applyAlignment="1">
      <alignment horizontal="left" vertical="center"/>
    </xf>
    <xf numFmtId="0" fontId="10" fillId="0" borderId="0" xfId="0" applyFont="1" applyFill="1" applyAlignment="1">
      <alignment horizontal="right" vertical="center"/>
    </xf>
    <xf numFmtId="0" fontId="10" fillId="0" borderId="2" xfId="0" applyFont="1" applyFill="1" applyBorder="1" applyAlignment="1">
      <alignment vertical="center"/>
    </xf>
    <xf numFmtId="0" fontId="10" fillId="0" borderId="2" xfId="0" applyFont="1" applyFill="1" applyBorder="1" applyAlignment="1">
      <alignment horizontal="right" vertical="center"/>
    </xf>
    <xf numFmtId="0" fontId="11" fillId="0" borderId="0" xfId="0" applyFont="1" applyFill="1" applyAlignment="1">
      <alignment vertical="center"/>
    </xf>
    <xf numFmtId="0" fontId="12" fillId="2" borderId="0" xfId="0" applyFont="1" applyFill="1" applyBorder="1" applyAlignment="1">
      <alignment vertical="center"/>
    </xf>
    <xf numFmtId="0" fontId="12" fillId="2" borderId="0" xfId="0" applyFont="1" applyFill="1" applyBorder="1" applyAlignment="1">
      <alignment horizontal="right" vertical="center"/>
    </xf>
    <xf numFmtId="0" fontId="12" fillId="2" borderId="1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3" fontId="1" fillId="0" borderId="0" xfId="0" applyNumberFormat="1" applyFont="1" applyFill="1" applyAlignment="1">
      <alignment vertical="center"/>
    </xf>
    <xf numFmtId="3" fontId="1" fillId="0" borderId="0" xfId="0" applyNumberFormat="1" applyFont="1" applyFill="1" applyAlignment="1">
      <alignment horizontal="right" vertical="center"/>
    </xf>
    <xf numFmtId="3" fontId="1" fillId="0" borderId="0" xfId="0" applyNumberFormat="1" applyFont="1" applyFill="1" applyBorder="1" applyAlignment="1">
      <alignment horizontal="right" vertical="center"/>
    </xf>
    <xf numFmtId="0" fontId="1" fillId="0" borderId="0" xfId="0" applyFont="1" applyFill="1" applyAlignment="1">
      <alignment horizontal="right" vertical="center"/>
    </xf>
    <xf numFmtId="49" fontId="12" fillId="2" borderId="0" xfId="0" applyNumberFormat="1" applyFont="1" applyFill="1" applyBorder="1" applyAlignment="1">
      <alignment horizontal="right" vertical="center"/>
    </xf>
    <xf numFmtId="0" fontId="13" fillId="0" borderId="0" xfId="0" applyFont="1" applyFill="1" applyAlignment="1">
      <alignment vertical="center"/>
    </xf>
    <xf numFmtId="0" fontId="14" fillId="0" borderId="0" xfId="0" applyFont="1" applyFill="1" applyAlignment="1">
      <alignment horizontal="right" vertical="center"/>
    </xf>
    <xf numFmtId="0" fontId="15" fillId="0" borderId="0" xfId="0" applyFont="1" applyFill="1" applyBorder="1" applyAlignment="1">
      <alignment vertical="center"/>
    </xf>
    <xf numFmtId="49" fontId="1" fillId="0" borderId="0" xfId="0" applyNumberFormat="1" applyFont="1" applyFill="1" applyAlignment="1">
      <alignment horizontal="left" vertical="center"/>
    </xf>
    <xf numFmtId="0" fontId="10" fillId="0" borderId="3" xfId="0" applyFont="1" applyFill="1" applyBorder="1" applyAlignment="1">
      <alignment vertical="center"/>
    </xf>
    <xf numFmtId="0" fontId="16" fillId="0" borderId="0" xfId="0" applyFont="1" applyFill="1" applyBorder="1" applyAlignment="1">
      <alignment horizontal="right" vertical="center"/>
    </xf>
    <xf numFmtId="0" fontId="1" fillId="0" borderId="0" xfId="0" applyFont="1" applyFill="1" applyAlignment="1">
      <alignment horizontal="left" vertical="center"/>
    </xf>
    <xf numFmtId="0" fontId="5" fillId="0" borderId="0" xfId="0" applyFont="1" applyFill="1" applyBorder="1" applyAlignment="1">
      <alignment horizontal="right" vertical="center"/>
    </xf>
    <xf numFmtId="0" fontId="5" fillId="0" borderId="1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3" fontId="1" fillId="0" borderId="4" xfId="1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18" fillId="0" borderId="0" xfId="0" applyFont="1" applyAlignment="1">
      <alignment horizontal="right" vertical="center"/>
    </xf>
    <xf numFmtId="0" fontId="1" fillId="0" borderId="0" xfId="0" applyFont="1" applyAlignment="1">
      <alignment vertical="center"/>
    </xf>
    <xf numFmtId="3" fontId="1" fillId="0" borderId="0" xfId="0" applyNumberFormat="1" applyFont="1" applyAlignment="1">
      <alignment vertical="center"/>
    </xf>
    <xf numFmtId="0" fontId="18" fillId="0" borderId="0" xfId="0" applyFont="1" applyAlignment="1">
      <alignment vertical="center"/>
    </xf>
    <xf numFmtId="3" fontId="18" fillId="0" borderId="0" xfId="0" applyNumberFormat="1" applyFont="1" applyAlignment="1">
      <alignment vertical="center"/>
    </xf>
    <xf numFmtId="3" fontId="18" fillId="0" borderId="0" xfId="0" applyNumberFormat="1" applyFont="1" applyAlignment="1">
      <alignment horizontal="right" vertical="center"/>
    </xf>
    <xf numFmtId="3" fontId="1" fillId="0" borderId="0" xfId="0" applyNumberFormat="1" applyFont="1" applyAlignment="1">
      <alignment horizontal="right"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7" fillId="0" borderId="0" xfId="0" applyFont="1" applyFill="1" applyBorder="1" applyAlignment="1">
      <alignment horizontal="right" vertical="center"/>
    </xf>
    <xf numFmtId="0" fontId="1" fillId="0" borderId="0" xfId="0" applyFont="1" applyFill="1" applyBorder="1" applyAlignment="1">
      <alignment horizontal="right" vertical="center"/>
    </xf>
    <xf numFmtId="0" fontId="5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0" fontId="18" fillId="0" borderId="0" xfId="0" applyFont="1" applyFill="1" applyBorder="1" applyAlignment="1">
      <alignment horizontal="right" vertical="center"/>
    </xf>
    <xf numFmtId="0" fontId="1" fillId="0" borderId="0" xfId="0" applyFont="1" applyFill="1" applyBorder="1" applyAlignment="1">
      <alignment vertical="center"/>
    </xf>
    <xf numFmtId="3" fontId="1" fillId="0" borderId="0" xfId="0" applyNumberFormat="1" applyFont="1" applyFill="1" applyBorder="1" applyAlignment="1">
      <alignment vertical="center"/>
    </xf>
    <xf numFmtId="0" fontId="18" fillId="0" borderId="0" xfId="0" applyFont="1" applyFill="1" applyBorder="1" applyAlignment="1">
      <alignment vertical="center"/>
    </xf>
    <xf numFmtId="3" fontId="18" fillId="0" borderId="0" xfId="0" applyNumberFormat="1" applyFont="1" applyFill="1" applyBorder="1" applyAlignment="1">
      <alignment vertical="center"/>
    </xf>
    <xf numFmtId="0" fontId="17" fillId="0" borderId="0" xfId="0" applyFont="1" applyFill="1" applyBorder="1"/>
    <xf numFmtId="3" fontId="18" fillId="0" borderId="0" xfId="0" applyNumberFormat="1" applyFont="1" applyFill="1" applyBorder="1" applyAlignment="1">
      <alignment horizontal="right" vertical="center"/>
    </xf>
    <xf numFmtId="49" fontId="1" fillId="0" borderId="0" xfId="0" applyNumberFormat="1" applyFont="1" applyFill="1" applyBorder="1" applyAlignment="1">
      <alignment horizontal="left" vertical="center"/>
    </xf>
    <xf numFmtId="0" fontId="19" fillId="0" borderId="0" xfId="0" applyFont="1" applyFill="1" applyBorder="1" applyAlignment="1">
      <alignment vertical="center"/>
    </xf>
  </cellXfs>
  <cellStyles count="2">
    <cellStyle name="Milliers" xfId="1" builtinId="3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17A345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4D4D4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47708</xdr:colOff>
      <xdr:row>0</xdr:row>
      <xdr:rowOff>15903</xdr:rowOff>
    </xdr:from>
    <xdr:to>
      <xdr:col>0</xdr:col>
      <xdr:colOff>1167517</xdr:colOff>
      <xdr:row>1</xdr:row>
      <xdr:rowOff>113969</xdr:rowOff>
    </xdr:to>
    <xdr:pic>
      <xdr:nvPicPr>
        <xdr:cNvPr id="2" name="Image 2">
          <a:extLst>
            <a:ext uri="{FF2B5EF4-FFF2-40B4-BE49-F238E27FC236}">
              <a16:creationId xmlns:a16="http://schemas.microsoft.com/office/drawing/2014/main" id="{B2DBDA3C-125E-44B7-9736-61AD7303D6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708" y="15903"/>
          <a:ext cx="1119809" cy="6387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91"/>
  <sheetViews>
    <sheetView showGridLines="0" tabSelected="1" workbookViewId="0">
      <pane ySplit="4" topLeftCell="A62" activePane="bottomLeft" state="frozen"/>
      <selection pane="bottomLeft" activeCell="F69" sqref="F69"/>
    </sheetView>
  </sheetViews>
  <sheetFormatPr baseColWidth="10" defaultColWidth="11.44140625" defaultRowHeight="10.050000000000001" customHeight="1" x14ac:dyDescent="0.2"/>
  <cols>
    <col min="1" max="1" width="17" style="2" customWidth="1"/>
    <col min="2" max="2" width="6.44140625" style="2" customWidth="1"/>
    <col min="3" max="3" width="11.6640625" style="2" customWidth="1"/>
    <col min="4" max="4" width="5.44140625" style="2" customWidth="1"/>
    <col min="5" max="5" width="6.44140625" style="2" customWidth="1"/>
    <col min="6" max="6" width="11.6640625" style="2" customWidth="1"/>
    <col min="7" max="7" width="5.44140625" style="2" customWidth="1"/>
    <col min="8" max="8" width="6.44140625" style="2" customWidth="1"/>
    <col min="9" max="9" width="11.6640625" style="2" customWidth="1"/>
    <col min="10" max="10" width="5.44140625" style="2" customWidth="1"/>
    <col min="11" max="11" width="6.44140625" style="2" customWidth="1"/>
    <col min="12" max="12" width="11.6640625" style="2" customWidth="1"/>
    <col min="13" max="13" width="5.44140625" style="2" customWidth="1"/>
    <col min="14" max="14" width="6.44140625" style="2" customWidth="1"/>
    <col min="15" max="16384" width="11.44140625" style="2"/>
  </cols>
  <sheetData>
    <row r="1" spans="1:15" s="6" customFormat="1" ht="42.9" customHeight="1" x14ac:dyDescent="0.2">
      <c r="A1" s="5"/>
      <c r="B1" s="5"/>
      <c r="C1" s="5"/>
      <c r="D1" s="20"/>
      <c r="E1" s="20"/>
      <c r="F1" s="20"/>
      <c r="G1" s="21"/>
    </row>
    <row r="2" spans="1:15" s="6" customFormat="1" ht="13.15" thickBot="1" x14ac:dyDescent="0.25">
      <c r="A2" s="52"/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</row>
    <row r="3" spans="1:15" s="6" customFormat="1" ht="13.15" thickTop="1" x14ac:dyDescent="0.2">
      <c r="A3" s="5"/>
      <c r="B3" s="5"/>
      <c r="C3" s="5"/>
      <c r="D3" s="20"/>
      <c r="E3" s="20"/>
      <c r="F3" s="20"/>
      <c r="G3" s="21"/>
    </row>
    <row r="4" spans="1:15" s="1" customFormat="1" ht="12.7" customHeight="1" x14ac:dyDescent="0.2">
      <c r="A4" s="8" t="s">
        <v>29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</row>
    <row r="5" spans="1:15" ht="5.95" customHeight="1" x14ac:dyDescent="0.2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</row>
    <row r="6" spans="1:15" ht="11.3" customHeight="1" x14ac:dyDescent="0.2">
      <c r="A6" s="7" t="s">
        <v>10</v>
      </c>
      <c r="B6" s="7"/>
      <c r="C6" s="18">
        <v>2008</v>
      </c>
      <c r="D6" s="18"/>
      <c r="E6" s="18"/>
      <c r="F6" s="18">
        <v>2009</v>
      </c>
      <c r="G6" s="18"/>
      <c r="H6" s="18"/>
      <c r="I6" s="18">
        <v>2010</v>
      </c>
      <c r="J6" s="18"/>
      <c r="K6" s="18"/>
      <c r="L6" s="18">
        <v>2011</v>
      </c>
      <c r="M6" s="18"/>
      <c r="N6" s="18"/>
      <c r="O6" s="18">
        <v>2012</v>
      </c>
    </row>
    <row r="7" spans="1:15" ht="2.0499999999999998" customHeight="1" x14ac:dyDescent="0.2">
      <c r="A7" s="7"/>
      <c r="B7" s="19"/>
      <c r="C7" s="19"/>
      <c r="D7" s="7"/>
      <c r="E7" s="19"/>
      <c r="F7" s="19"/>
      <c r="G7" s="7"/>
      <c r="H7" s="19"/>
      <c r="I7" s="19"/>
      <c r="J7" s="7"/>
      <c r="K7" s="19"/>
      <c r="L7" s="19"/>
      <c r="M7" s="7"/>
      <c r="N7" s="19"/>
      <c r="O7" s="19"/>
    </row>
    <row r="8" spans="1:15" ht="2.0499999999999998" customHeight="1" x14ac:dyDescent="0.2">
      <c r="A8" s="7"/>
      <c r="B8" s="7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</row>
    <row r="9" spans="1:15" ht="11.3" customHeight="1" x14ac:dyDescent="0.2">
      <c r="A9" s="7"/>
      <c r="B9" s="18" t="s">
        <v>5</v>
      </c>
      <c r="C9" s="18" t="s">
        <v>6</v>
      </c>
      <c r="D9" s="18"/>
      <c r="E9" s="18" t="s">
        <v>5</v>
      </c>
      <c r="F9" s="18" t="s">
        <v>6</v>
      </c>
      <c r="G9" s="18"/>
      <c r="H9" s="18" t="s">
        <v>5</v>
      </c>
      <c r="I9" s="18" t="s">
        <v>6</v>
      </c>
      <c r="J9" s="18"/>
      <c r="K9" s="18" t="s">
        <v>5</v>
      </c>
      <c r="L9" s="18" t="s">
        <v>6</v>
      </c>
      <c r="M9" s="18"/>
      <c r="N9" s="18" t="s">
        <v>5</v>
      </c>
      <c r="O9" s="18" t="s">
        <v>6</v>
      </c>
    </row>
    <row r="10" spans="1:15" ht="11.3" customHeight="1" x14ac:dyDescent="0.2">
      <c r="A10" s="7"/>
      <c r="B10" s="18"/>
      <c r="C10" s="18" t="s">
        <v>11</v>
      </c>
      <c r="D10" s="18"/>
      <c r="E10" s="18"/>
      <c r="F10" s="18" t="s">
        <v>11</v>
      </c>
      <c r="G10" s="18"/>
      <c r="H10" s="18"/>
      <c r="I10" s="18" t="s">
        <v>11</v>
      </c>
      <c r="J10" s="18"/>
      <c r="K10" s="18"/>
      <c r="L10" s="18" t="s">
        <v>11</v>
      </c>
      <c r="M10" s="18"/>
      <c r="N10" s="18"/>
      <c r="O10" s="18" t="s">
        <v>11</v>
      </c>
    </row>
    <row r="11" spans="1:15" ht="8.4499999999999993" customHeight="1" x14ac:dyDescent="0.2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</row>
    <row r="12" spans="1:15" ht="12.7" customHeight="1" x14ac:dyDescent="0.2">
      <c r="A12" s="10" t="s">
        <v>15</v>
      </c>
      <c r="B12" s="12" t="s">
        <v>7</v>
      </c>
      <c r="C12" s="12" t="s">
        <v>7</v>
      </c>
      <c r="D12" s="12"/>
      <c r="E12" s="12" t="s">
        <v>7</v>
      </c>
      <c r="F12" s="12" t="s">
        <v>7</v>
      </c>
      <c r="G12" s="10"/>
      <c r="H12" s="12" t="s">
        <v>7</v>
      </c>
      <c r="I12" s="12" t="s">
        <v>7</v>
      </c>
      <c r="J12" s="10"/>
      <c r="K12" s="10">
        <v>4</v>
      </c>
      <c r="L12" s="22">
        <v>1922</v>
      </c>
      <c r="M12" s="22"/>
      <c r="N12" s="10">
        <v>24</v>
      </c>
      <c r="O12" s="22">
        <v>38903</v>
      </c>
    </row>
    <row r="13" spans="1:15" ht="12.7" customHeight="1" x14ac:dyDescent="0.2">
      <c r="A13" s="11" t="s">
        <v>1</v>
      </c>
      <c r="B13" s="12">
        <v>167</v>
      </c>
      <c r="C13" s="12">
        <v>107420</v>
      </c>
      <c r="D13" s="12"/>
      <c r="E13" s="12">
        <v>546</v>
      </c>
      <c r="F13" s="12">
        <v>990562</v>
      </c>
      <c r="G13" s="12"/>
      <c r="H13" s="12">
        <v>856</v>
      </c>
      <c r="I13" s="12">
        <v>1626881</v>
      </c>
      <c r="J13" s="12"/>
      <c r="K13" s="12">
        <v>971</v>
      </c>
      <c r="L13" s="12">
        <v>1851530</v>
      </c>
      <c r="M13" s="12"/>
      <c r="N13" s="12">
        <v>982</v>
      </c>
      <c r="O13" s="12">
        <v>2045602</v>
      </c>
    </row>
    <row r="14" spans="1:15" ht="12.7" customHeight="1" x14ac:dyDescent="0.2">
      <c r="A14" s="11" t="s">
        <v>16</v>
      </c>
      <c r="B14" s="12" t="s">
        <v>7</v>
      </c>
      <c r="C14" s="12" t="s">
        <v>7</v>
      </c>
      <c r="D14" s="12"/>
      <c r="E14" s="12" t="s">
        <v>7</v>
      </c>
      <c r="F14" s="12" t="s">
        <v>7</v>
      </c>
      <c r="G14" s="10"/>
      <c r="H14" s="12" t="s">
        <v>7</v>
      </c>
      <c r="I14" s="12" t="s">
        <v>7</v>
      </c>
      <c r="J14" s="12"/>
      <c r="K14" s="12">
        <v>5</v>
      </c>
      <c r="L14" s="12">
        <v>5250</v>
      </c>
      <c r="M14" s="12"/>
      <c r="N14" s="12">
        <v>7</v>
      </c>
      <c r="O14" s="12">
        <v>12412</v>
      </c>
    </row>
    <row r="15" spans="1:15" ht="12.7" customHeight="1" x14ac:dyDescent="0.2">
      <c r="A15" s="11" t="s">
        <v>12</v>
      </c>
      <c r="B15" s="12" t="s">
        <v>7</v>
      </c>
      <c r="C15" s="12" t="s">
        <v>7</v>
      </c>
      <c r="D15" s="12"/>
      <c r="E15" s="12" t="s">
        <v>7</v>
      </c>
      <c r="F15" s="12" t="s">
        <v>7</v>
      </c>
      <c r="G15" s="12"/>
      <c r="H15" s="12">
        <v>28</v>
      </c>
      <c r="I15" s="12">
        <v>37252</v>
      </c>
      <c r="J15" s="12"/>
      <c r="K15" s="12">
        <v>59</v>
      </c>
      <c r="L15" s="12">
        <v>103319</v>
      </c>
      <c r="M15" s="12"/>
      <c r="N15" s="12">
        <v>82</v>
      </c>
      <c r="O15" s="12">
        <v>162114</v>
      </c>
    </row>
    <row r="16" spans="1:15" ht="12.7" customHeight="1" x14ac:dyDescent="0.2">
      <c r="A16" s="13" t="s">
        <v>2</v>
      </c>
      <c r="B16" s="12" t="s">
        <v>7</v>
      </c>
      <c r="C16" s="12" t="s">
        <v>7</v>
      </c>
      <c r="D16" s="12"/>
      <c r="E16" s="12">
        <v>9</v>
      </c>
      <c r="F16" s="14">
        <v>11343</v>
      </c>
      <c r="G16" s="12"/>
      <c r="H16" s="12">
        <v>41</v>
      </c>
      <c r="I16" s="14">
        <v>67688</v>
      </c>
      <c r="J16" s="14"/>
      <c r="K16" s="12">
        <v>35</v>
      </c>
      <c r="L16" s="14">
        <v>73532</v>
      </c>
      <c r="M16" s="14"/>
      <c r="N16" s="12">
        <v>44</v>
      </c>
      <c r="O16" s="14">
        <v>90459</v>
      </c>
    </row>
    <row r="17" spans="1:15" ht="12.7" customHeight="1" x14ac:dyDescent="0.2">
      <c r="A17" s="13" t="s">
        <v>13</v>
      </c>
      <c r="B17" s="12" t="s">
        <v>7</v>
      </c>
      <c r="C17" s="12" t="s">
        <v>7</v>
      </c>
      <c r="D17" s="12"/>
      <c r="E17" s="12" t="s">
        <v>7</v>
      </c>
      <c r="F17" s="12" t="s">
        <v>7</v>
      </c>
      <c r="G17" s="12"/>
      <c r="H17" s="12">
        <v>22</v>
      </c>
      <c r="I17" s="14">
        <v>25823</v>
      </c>
      <c r="J17" s="14"/>
      <c r="K17" s="12">
        <v>34</v>
      </c>
      <c r="L17" s="14">
        <v>63258</v>
      </c>
      <c r="M17" s="14"/>
      <c r="N17" s="12">
        <v>55</v>
      </c>
      <c r="O17" s="14">
        <v>109221</v>
      </c>
    </row>
    <row r="18" spans="1:15" ht="12.7" customHeight="1" x14ac:dyDescent="0.2">
      <c r="A18" s="13" t="s">
        <v>17</v>
      </c>
      <c r="B18" s="12" t="s">
        <v>7</v>
      </c>
      <c r="C18" s="12" t="s">
        <v>7</v>
      </c>
      <c r="D18" s="12"/>
      <c r="E18" s="12" t="s">
        <v>7</v>
      </c>
      <c r="F18" s="12" t="s">
        <v>7</v>
      </c>
      <c r="G18" s="12"/>
      <c r="H18" s="12" t="s">
        <v>7</v>
      </c>
      <c r="I18" s="12" t="s">
        <v>7</v>
      </c>
      <c r="J18" s="12"/>
      <c r="K18" s="12" t="s">
        <v>7</v>
      </c>
      <c r="L18" s="12" t="s">
        <v>7</v>
      </c>
      <c r="M18" s="14"/>
      <c r="N18" s="12">
        <v>1</v>
      </c>
      <c r="O18" s="14">
        <v>500</v>
      </c>
    </row>
    <row r="19" spans="1:15" ht="12.7" customHeight="1" x14ac:dyDescent="0.2">
      <c r="A19" s="13" t="s">
        <v>3</v>
      </c>
      <c r="B19" s="12" t="s">
        <v>8</v>
      </c>
      <c r="C19" s="12">
        <v>2464</v>
      </c>
      <c r="D19" s="12"/>
      <c r="E19" s="12">
        <v>33</v>
      </c>
      <c r="F19" s="12">
        <v>38634</v>
      </c>
      <c r="G19" s="12"/>
      <c r="H19" s="12">
        <v>56</v>
      </c>
      <c r="I19" s="12">
        <v>116411</v>
      </c>
      <c r="J19" s="12"/>
      <c r="K19" s="12">
        <v>63</v>
      </c>
      <c r="L19" s="12">
        <v>131167</v>
      </c>
      <c r="M19" s="12"/>
      <c r="N19" s="12">
        <v>113</v>
      </c>
      <c r="O19" s="12">
        <v>203292</v>
      </c>
    </row>
    <row r="20" spans="1:15" ht="12.7" customHeight="1" x14ac:dyDescent="0.2">
      <c r="A20" s="10" t="s">
        <v>14</v>
      </c>
      <c r="B20" s="12" t="s">
        <v>7</v>
      </c>
      <c r="C20" s="12" t="s">
        <v>7</v>
      </c>
      <c r="D20" s="12"/>
      <c r="E20" s="12" t="s">
        <v>7</v>
      </c>
      <c r="F20" s="12" t="s">
        <v>7</v>
      </c>
      <c r="G20" s="10"/>
      <c r="H20" s="15">
        <v>23</v>
      </c>
      <c r="I20" s="12">
        <v>28250</v>
      </c>
      <c r="J20" s="12"/>
      <c r="K20" s="15">
        <v>47</v>
      </c>
      <c r="L20" s="12">
        <v>72421</v>
      </c>
      <c r="M20" s="12"/>
      <c r="N20" s="15">
        <v>76</v>
      </c>
      <c r="O20" s="12">
        <v>147896</v>
      </c>
    </row>
    <row r="21" spans="1:15" ht="4.25" customHeight="1" x14ac:dyDescent="0.2">
      <c r="A21" s="11"/>
      <c r="B21" s="12"/>
      <c r="C21" s="12"/>
      <c r="D21" s="12"/>
      <c r="E21" s="12"/>
      <c r="F21" s="12"/>
      <c r="G21" s="12"/>
      <c r="H21" s="12"/>
      <c r="I21" s="12"/>
      <c r="J21" s="12"/>
    </row>
    <row r="22" spans="1:15" ht="12.7" customHeight="1" x14ac:dyDescent="0.2">
      <c r="A22" s="16" t="s">
        <v>0</v>
      </c>
      <c r="B22" s="17">
        <v>170</v>
      </c>
      <c r="C22" s="17">
        <v>109884</v>
      </c>
      <c r="D22" s="17"/>
      <c r="E22" s="17">
        <v>588</v>
      </c>
      <c r="F22" s="17">
        <v>1040539</v>
      </c>
      <c r="G22" s="17"/>
      <c r="H22" s="17">
        <v>1026</v>
      </c>
      <c r="I22" s="17">
        <v>1902305</v>
      </c>
      <c r="J22" s="17"/>
      <c r="K22" s="17">
        <v>1218</v>
      </c>
      <c r="L22" s="17">
        <v>2302399</v>
      </c>
      <c r="M22" s="17"/>
      <c r="N22" s="17">
        <v>1384</v>
      </c>
      <c r="O22" s="17">
        <v>2810399</v>
      </c>
    </row>
    <row r="23" spans="1:15" ht="12.7" customHeight="1" x14ac:dyDescent="0.2">
      <c r="A23" s="16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</row>
    <row r="24" spans="1:15" ht="12.7" customHeight="1" x14ac:dyDescent="0.2">
      <c r="A24" s="16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</row>
    <row r="25" spans="1:15" ht="11.3" customHeight="1" x14ac:dyDescent="0.2">
      <c r="A25" s="7" t="s">
        <v>10</v>
      </c>
      <c r="B25" s="18"/>
      <c r="C25" s="18">
        <v>2013</v>
      </c>
      <c r="D25" s="17"/>
      <c r="E25" s="18"/>
      <c r="F25" s="18">
        <v>2014</v>
      </c>
      <c r="G25" s="17"/>
      <c r="H25" s="18"/>
      <c r="I25" s="18">
        <v>2015</v>
      </c>
      <c r="J25" s="17"/>
      <c r="K25" s="47"/>
      <c r="L25" s="49">
        <v>2016</v>
      </c>
      <c r="M25" s="17"/>
      <c r="N25" s="49"/>
      <c r="O25" s="49">
        <v>2017</v>
      </c>
    </row>
    <row r="26" spans="1:15" ht="1.9" customHeight="1" x14ac:dyDescent="0.2">
      <c r="A26" s="16"/>
      <c r="B26" s="19"/>
      <c r="C26" s="19"/>
      <c r="D26" s="17"/>
      <c r="E26" s="19"/>
      <c r="F26" s="19"/>
      <c r="G26" s="17"/>
      <c r="H26" s="19"/>
      <c r="I26" s="19"/>
      <c r="J26" s="17"/>
      <c r="K26" s="19"/>
      <c r="L26" s="19"/>
      <c r="M26" s="17"/>
      <c r="N26" s="50"/>
      <c r="O26" s="50"/>
    </row>
    <row r="27" spans="1:15" ht="1.9" customHeight="1" x14ac:dyDescent="0.2">
      <c r="A27" s="16"/>
      <c r="B27" s="18"/>
      <c r="C27" s="18"/>
      <c r="D27" s="17"/>
      <c r="E27" s="18"/>
      <c r="F27" s="18"/>
      <c r="G27" s="17"/>
      <c r="H27" s="18"/>
      <c r="I27" s="18"/>
      <c r="J27" s="17"/>
      <c r="K27" s="18"/>
      <c r="L27" s="18"/>
      <c r="M27" s="17"/>
      <c r="N27" s="49"/>
      <c r="O27" s="49"/>
    </row>
    <row r="28" spans="1:15" ht="11.3" customHeight="1" x14ac:dyDescent="0.2">
      <c r="A28" s="16"/>
      <c r="B28" s="18" t="s">
        <v>5</v>
      </c>
      <c r="C28" s="18" t="s">
        <v>6</v>
      </c>
      <c r="D28" s="17"/>
      <c r="E28" s="18" t="s">
        <v>5</v>
      </c>
      <c r="F28" s="18" t="s">
        <v>6</v>
      </c>
      <c r="G28" s="17"/>
      <c r="H28" s="18" t="s">
        <v>5</v>
      </c>
      <c r="I28" s="18" t="s">
        <v>6</v>
      </c>
      <c r="J28" s="17"/>
      <c r="K28" s="18" t="s">
        <v>5</v>
      </c>
      <c r="L28" s="18" t="s">
        <v>6</v>
      </c>
      <c r="M28" s="17"/>
      <c r="N28" s="49" t="s">
        <v>5</v>
      </c>
      <c r="O28" s="49" t="s">
        <v>6</v>
      </c>
    </row>
    <row r="29" spans="1:15" ht="11.3" customHeight="1" x14ac:dyDescent="0.2">
      <c r="A29" s="16"/>
      <c r="B29" s="18"/>
      <c r="C29" s="18" t="s">
        <v>11</v>
      </c>
      <c r="D29" s="17"/>
      <c r="E29" s="18"/>
      <c r="F29" s="18" t="s">
        <v>11</v>
      </c>
      <c r="G29" s="17"/>
      <c r="H29" s="18"/>
      <c r="I29" s="18" t="s">
        <v>11</v>
      </c>
      <c r="J29" s="17"/>
      <c r="K29" s="18"/>
      <c r="L29" s="18" t="s">
        <v>11</v>
      </c>
      <c r="M29" s="17"/>
      <c r="N29" s="49"/>
      <c r="O29" s="49" t="s">
        <v>11</v>
      </c>
    </row>
    <row r="30" spans="1:15" ht="8.4499999999999993" customHeight="1" x14ac:dyDescent="0.2">
      <c r="A30" s="16"/>
      <c r="B30" s="10"/>
      <c r="C30" s="10"/>
      <c r="D30" s="17"/>
      <c r="E30" s="10"/>
      <c r="F30" s="10"/>
      <c r="G30" s="17"/>
      <c r="H30" s="10"/>
      <c r="I30" s="10"/>
      <c r="J30" s="17"/>
      <c r="K30" s="10"/>
      <c r="L30" s="10"/>
      <c r="M30" s="17"/>
      <c r="N30" s="36"/>
      <c r="O30" s="36"/>
    </row>
    <row r="31" spans="1:15" ht="12.7" customHeight="1" x14ac:dyDescent="0.2">
      <c r="A31" s="48" t="s">
        <v>22</v>
      </c>
      <c r="B31" s="40" t="s">
        <v>7</v>
      </c>
      <c r="C31" s="40" t="s">
        <v>7</v>
      </c>
      <c r="D31" s="38"/>
      <c r="E31" s="40" t="s">
        <v>7</v>
      </c>
      <c r="F31" s="40" t="s">
        <v>7</v>
      </c>
      <c r="G31" s="38"/>
      <c r="H31" s="40" t="s">
        <v>7</v>
      </c>
      <c r="I31" s="40" t="s">
        <v>7</v>
      </c>
      <c r="J31" s="38"/>
      <c r="K31" s="36">
        <v>5</v>
      </c>
      <c r="L31" s="37">
        <v>2915</v>
      </c>
      <c r="M31" s="38"/>
      <c r="N31" s="36">
        <v>5</v>
      </c>
      <c r="O31" s="37">
        <v>11356</v>
      </c>
    </row>
    <row r="32" spans="1:15" ht="12.7" customHeight="1" x14ac:dyDescent="0.2">
      <c r="A32" s="10" t="s">
        <v>15</v>
      </c>
      <c r="B32" s="10">
        <v>39</v>
      </c>
      <c r="C32" s="22">
        <v>72057</v>
      </c>
      <c r="D32" s="17"/>
      <c r="E32" s="36">
        <v>45</v>
      </c>
      <c r="F32" s="37">
        <v>93586</v>
      </c>
      <c r="G32" s="17"/>
      <c r="H32" s="36">
        <v>48</v>
      </c>
      <c r="I32" s="37">
        <v>106456</v>
      </c>
      <c r="J32" s="17"/>
      <c r="K32" s="36">
        <v>53</v>
      </c>
      <c r="L32" s="37">
        <v>113310</v>
      </c>
      <c r="M32" s="17"/>
      <c r="N32" s="36">
        <v>62</v>
      </c>
      <c r="O32" s="37">
        <v>113570</v>
      </c>
    </row>
    <row r="33" spans="1:15" ht="12.7" customHeight="1" x14ac:dyDescent="0.2">
      <c r="A33" s="11" t="s">
        <v>1</v>
      </c>
      <c r="B33" s="12">
        <v>794</v>
      </c>
      <c r="C33" s="12">
        <v>1455659</v>
      </c>
      <c r="D33" s="17"/>
      <c r="E33" s="38">
        <v>598</v>
      </c>
      <c r="F33" s="38">
        <v>1088722</v>
      </c>
      <c r="G33" s="17"/>
      <c r="H33" s="38">
        <v>584</v>
      </c>
      <c r="I33" s="38">
        <v>1029514</v>
      </c>
      <c r="J33" s="17"/>
      <c r="K33" s="38">
        <v>521</v>
      </c>
      <c r="L33" s="38">
        <v>1023032</v>
      </c>
      <c r="M33" s="17"/>
      <c r="N33" s="38">
        <v>519</v>
      </c>
      <c r="O33" s="38">
        <v>1026198</v>
      </c>
    </row>
    <row r="34" spans="1:15" ht="12.7" customHeight="1" x14ac:dyDescent="0.2">
      <c r="A34" s="11" t="s">
        <v>16</v>
      </c>
      <c r="B34" s="12">
        <v>9</v>
      </c>
      <c r="C34" s="12">
        <v>16455</v>
      </c>
      <c r="D34" s="23"/>
      <c r="E34" s="38">
        <v>9</v>
      </c>
      <c r="F34" s="38">
        <v>20518</v>
      </c>
      <c r="G34" s="17"/>
      <c r="H34" s="38">
        <v>8</v>
      </c>
      <c r="I34" s="38">
        <v>17116</v>
      </c>
      <c r="J34" s="17"/>
      <c r="K34" s="38">
        <v>7</v>
      </c>
      <c r="L34" s="38">
        <v>14741</v>
      </c>
      <c r="M34" s="17"/>
      <c r="N34" s="38">
        <v>5</v>
      </c>
      <c r="O34" s="38">
        <v>13858</v>
      </c>
    </row>
    <row r="35" spans="1:15" ht="12.7" customHeight="1" x14ac:dyDescent="0.2">
      <c r="A35" s="11" t="s">
        <v>12</v>
      </c>
      <c r="B35" s="12">
        <v>98</v>
      </c>
      <c r="C35" s="12">
        <v>176833</v>
      </c>
      <c r="D35" s="23"/>
      <c r="E35" s="38">
        <v>90</v>
      </c>
      <c r="F35" s="38">
        <v>150055</v>
      </c>
      <c r="G35" s="17"/>
      <c r="H35" s="38">
        <v>90</v>
      </c>
      <c r="I35" s="38">
        <v>159241</v>
      </c>
      <c r="J35" s="17"/>
      <c r="K35" s="38">
        <v>91</v>
      </c>
      <c r="L35" s="38">
        <v>165281</v>
      </c>
      <c r="M35" s="17"/>
      <c r="N35" s="38">
        <v>89</v>
      </c>
      <c r="O35" s="38">
        <v>170144</v>
      </c>
    </row>
    <row r="36" spans="1:15" ht="12.7" customHeight="1" x14ac:dyDescent="0.2">
      <c r="A36" s="13" t="s">
        <v>2</v>
      </c>
      <c r="B36" s="12">
        <v>47</v>
      </c>
      <c r="C36" s="14">
        <v>97351</v>
      </c>
      <c r="D36" s="23"/>
      <c r="E36" s="38">
        <v>29</v>
      </c>
      <c r="F36" s="39">
        <v>75826</v>
      </c>
      <c r="G36" s="17"/>
      <c r="H36" s="38">
        <v>45</v>
      </c>
      <c r="I36" s="39">
        <v>85445</v>
      </c>
      <c r="J36" s="17"/>
      <c r="K36" s="38">
        <v>42</v>
      </c>
      <c r="L36" s="39">
        <v>71065</v>
      </c>
      <c r="M36" s="17"/>
      <c r="N36" s="38">
        <v>51</v>
      </c>
      <c r="O36" s="39">
        <v>99858</v>
      </c>
    </row>
    <row r="37" spans="1:15" ht="12.7" customHeight="1" x14ac:dyDescent="0.2">
      <c r="A37" s="13" t="s">
        <v>13</v>
      </c>
      <c r="B37" s="12">
        <v>71</v>
      </c>
      <c r="C37" s="14">
        <v>136659</v>
      </c>
      <c r="D37" s="23"/>
      <c r="E37" s="38">
        <v>81</v>
      </c>
      <c r="F37" s="39">
        <v>138698</v>
      </c>
      <c r="G37" s="17"/>
      <c r="H37" s="38">
        <v>74</v>
      </c>
      <c r="I37" s="39">
        <v>139825</v>
      </c>
      <c r="J37" s="17"/>
      <c r="K37" s="38">
        <v>77</v>
      </c>
      <c r="L37" s="39">
        <v>139758</v>
      </c>
      <c r="M37" s="17"/>
      <c r="N37" s="38">
        <v>94</v>
      </c>
      <c r="O37" s="39">
        <v>192561</v>
      </c>
    </row>
    <row r="38" spans="1:15" ht="12.7" customHeight="1" x14ac:dyDescent="0.2">
      <c r="A38" s="13" t="s">
        <v>17</v>
      </c>
      <c r="B38" s="12">
        <v>12</v>
      </c>
      <c r="C38" s="14">
        <v>21980</v>
      </c>
      <c r="D38" s="23"/>
      <c r="E38" s="38">
        <v>20</v>
      </c>
      <c r="F38" s="39">
        <v>34626</v>
      </c>
      <c r="G38" s="17"/>
      <c r="H38" s="38">
        <v>21</v>
      </c>
      <c r="I38" s="39">
        <v>45152</v>
      </c>
      <c r="J38" s="17"/>
      <c r="K38" s="38">
        <v>25</v>
      </c>
      <c r="L38" s="39">
        <v>51866</v>
      </c>
      <c r="M38" s="17"/>
      <c r="N38" s="38">
        <v>30</v>
      </c>
      <c r="O38" s="39">
        <v>63421</v>
      </c>
    </row>
    <row r="39" spans="1:15" ht="12.7" customHeight="1" x14ac:dyDescent="0.2">
      <c r="A39" s="45" t="s">
        <v>21</v>
      </c>
      <c r="B39" s="38" t="s">
        <v>7</v>
      </c>
      <c r="C39" s="39" t="s">
        <v>7</v>
      </c>
      <c r="D39" s="23"/>
      <c r="E39" s="38" t="s">
        <v>7</v>
      </c>
      <c r="F39" s="39" t="s">
        <v>7</v>
      </c>
      <c r="G39" s="17"/>
      <c r="H39" s="38">
        <v>1</v>
      </c>
      <c r="I39" s="39">
        <v>1250</v>
      </c>
      <c r="J39" s="17"/>
      <c r="K39" s="38">
        <v>10</v>
      </c>
      <c r="L39" s="39">
        <v>16068.000000000002</v>
      </c>
      <c r="M39" s="17"/>
      <c r="N39" s="38">
        <v>13</v>
      </c>
      <c r="O39" s="39">
        <v>25113.15</v>
      </c>
    </row>
    <row r="40" spans="1:15" ht="12.7" customHeight="1" x14ac:dyDescent="0.2">
      <c r="A40" s="13" t="s">
        <v>3</v>
      </c>
      <c r="B40" s="12">
        <v>125</v>
      </c>
      <c r="C40" s="12">
        <v>212954</v>
      </c>
      <c r="D40" s="17"/>
      <c r="E40" s="38">
        <v>87</v>
      </c>
      <c r="F40" s="38">
        <v>165419</v>
      </c>
      <c r="G40" s="17"/>
      <c r="H40" s="38">
        <v>82</v>
      </c>
      <c r="I40" s="38">
        <v>146027</v>
      </c>
      <c r="J40" s="17"/>
      <c r="K40" s="38">
        <v>99</v>
      </c>
      <c r="L40" s="38">
        <v>155998</v>
      </c>
      <c r="M40" s="17"/>
      <c r="N40" s="38">
        <v>95</v>
      </c>
      <c r="O40" s="38">
        <v>192221</v>
      </c>
    </row>
    <row r="41" spans="1:15" ht="12.7" customHeight="1" x14ac:dyDescent="0.2">
      <c r="A41" s="10" t="s">
        <v>14</v>
      </c>
      <c r="B41" s="15">
        <v>76</v>
      </c>
      <c r="C41" s="12">
        <v>111227</v>
      </c>
      <c r="D41" s="17"/>
      <c r="E41" s="40">
        <v>64</v>
      </c>
      <c r="F41" s="38">
        <v>93942</v>
      </c>
      <c r="G41" s="17"/>
      <c r="H41" s="40">
        <v>57</v>
      </c>
      <c r="I41" s="38">
        <v>101937</v>
      </c>
      <c r="J41" s="17"/>
      <c r="K41" s="40">
        <v>51</v>
      </c>
      <c r="L41" s="38">
        <v>89061</v>
      </c>
      <c r="M41" s="17"/>
      <c r="N41" s="40">
        <v>44</v>
      </c>
      <c r="O41" s="38">
        <v>85955</v>
      </c>
    </row>
    <row r="42" spans="1:15" ht="4.25" customHeight="1" x14ac:dyDescent="0.2">
      <c r="A42" s="11"/>
      <c r="D42" s="17"/>
      <c r="G42" s="17"/>
      <c r="J42" s="17"/>
      <c r="M42" s="17"/>
    </row>
    <row r="43" spans="1:15" ht="12.7" customHeight="1" x14ac:dyDescent="0.2">
      <c r="A43" s="16" t="s">
        <v>0</v>
      </c>
      <c r="B43" s="17">
        <v>1271</v>
      </c>
      <c r="C43" s="17">
        <v>2301175</v>
      </c>
      <c r="D43" s="17"/>
      <c r="E43" s="17">
        <f>SUM(E32:E42)</f>
        <v>1023</v>
      </c>
      <c r="F43" s="17">
        <f>SUM(F32:F42)</f>
        <v>1861392</v>
      </c>
      <c r="G43" s="17"/>
      <c r="H43" s="17">
        <v>1010</v>
      </c>
      <c r="I43" s="17">
        <v>1831963</v>
      </c>
      <c r="J43" s="17"/>
      <c r="K43" s="17">
        <v>981</v>
      </c>
      <c r="L43" s="17">
        <v>1843095</v>
      </c>
      <c r="M43" s="17"/>
      <c r="N43" s="17">
        <v>1007</v>
      </c>
      <c r="O43" s="17">
        <v>1994255.15</v>
      </c>
    </row>
    <row r="44" spans="1:15" ht="10.050000000000001" customHeight="1" x14ac:dyDescent="0.2">
      <c r="A44" s="10"/>
      <c r="B44" s="15"/>
      <c r="C44" s="12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40"/>
      <c r="O44" s="40"/>
    </row>
    <row r="45" spans="1:15" ht="10.050000000000001" customHeight="1" x14ac:dyDescent="0.2">
      <c r="A45" s="10"/>
      <c r="B45" s="15"/>
      <c r="C45" s="12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40"/>
      <c r="O45" s="40"/>
    </row>
    <row r="46" spans="1:15" ht="10.050000000000001" customHeight="1" x14ac:dyDescent="0.2">
      <c r="A46" s="10"/>
      <c r="B46" s="15"/>
      <c r="C46" s="12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40"/>
      <c r="O46" s="40"/>
    </row>
    <row r="47" spans="1:15" ht="11.3" customHeight="1" x14ac:dyDescent="0.2">
      <c r="A47" s="7" t="s">
        <v>10</v>
      </c>
      <c r="B47" s="18"/>
      <c r="C47" s="18">
        <v>2018</v>
      </c>
      <c r="D47" s="15"/>
      <c r="E47" s="18"/>
      <c r="F47" s="18">
        <v>2019</v>
      </c>
      <c r="G47" s="15"/>
      <c r="H47" s="18"/>
      <c r="I47" s="18">
        <v>2020</v>
      </c>
      <c r="J47" s="15"/>
      <c r="K47" s="18"/>
      <c r="L47" s="49">
        <v>2021</v>
      </c>
      <c r="M47" s="15"/>
      <c r="N47" s="18"/>
      <c r="O47" s="49">
        <v>2022</v>
      </c>
    </row>
    <row r="48" spans="1:15" ht="1.9" customHeight="1" x14ac:dyDescent="0.2">
      <c r="A48" s="16"/>
      <c r="B48" s="19"/>
      <c r="C48" s="19"/>
      <c r="D48" s="15"/>
      <c r="E48" s="19"/>
      <c r="F48" s="19"/>
      <c r="G48" s="15"/>
      <c r="H48" s="19"/>
      <c r="I48" s="19"/>
      <c r="J48" s="15"/>
      <c r="K48" s="19"/>
      <c r="L48" s="19"/>
      <c r="M48" s="15"/>
      <c r="N48" s="19"/>
      <c r="O48" s="19"/>
    </row>
    <row r="49" spans="1:15" ht="1.9" customHeight="1" x14ac:dyDescent="0.2">
      <c r="A49" s="16"/>
      <c r="B49" s="18"/>
      <c r="C49" s="18"/>
      <c r="D49" s="15"/>
      <c r="E49" s="18"/>
      <c r="F49" s="18"/>
      <c r="G49" s="15"/>
      <c r="H49" s="18"/>
      <c r="I49" s="18"/>
      <c r="J49" s="15"/>
      <c r="K49" s="18"/>
      <c r="L49" s="18"/>
      <c r="M49" s="15"/>
      <c r="N49" s="18"/>
      <c r="O49" s="18"/>
    </row>
    <row r="50" spans="1:15" ht="11.3" customHeight="1" x14ac:dyDescent="0.2">
      <c r="A50" s="16"/>
      <c r="B50" s="18" t="s">
        <v>5</v>
      </c>
      <c r="C50" s="18" t="s">
        <v>6</v>
      </c>
      <c r="D50" s="15"/>
      <c r="E50" s="18" t="s">
        <v>5</v>
      </c>
      <c r="F50" s="18" t="s">
        <v>6</v>
      </c>
      <c r="G50" s="15"/>
      <c r="H50" s="18" t="s">
        <v>5</v>
      </c>
      <c r="I50" s="18" t="s">
        <v>6</v>
      </c>
      <c r="J50" s="15"/>
      <c r="K50" s="18" t="s">
        <v>5</v>
      </c>
      <c r="L50" s="18" t="s">
        <v>6</v>
      </c>
      <c r="M50" s="15"/>
      <c r="N50" s="18" t="s">
        <v>5</v>
      </c>
      <c r="O50" s="18" t="s">
        <v>6</v>
      </c>
    </row>
    <row r="51" spans="1:15" ht="11.3" customHeight="1" x14ac:dyDescent="0.2">
      <c r="A51" s="16"/>
      <c r="B51" s="18"/>
      <c r="C51" s="18" t="s">
        <v>11</v>
      </c>
      <c r="D51" s="15"/>
      <c r="E51" s="18"/>
      <c r="F51" s="18" t="s">
        <v>11</v>
      </c>
      <c r="G51" s="15"/>
      <c r="H51" s="18"/>
      <c r="I51" s="18" t="s">
        <v>11</v>
      </c>
      <c r="J51" s="15"/>
      <c r="K51" s="18"/>
      <c r="L51" s="18" t="s">
        <v>11</v>
      </c>
      <c r="M51" s="15"/>
      <c r="N51" s="18"/>
      <c r="O51" s="18" t="s">
        <v>11</v>
      </c>
    </row>
    <row r="52" spans="1:15" ht="8" customHeight="1" x14ac:dyDescent="0.2">
      <c r="A52" s="16"/>
      <c r="B52" s="10"/>
      <c r="C52" s="10"/>
      <c r="D52" s="15"/>
      <c r="E52" s="10"/>
      <c r="F52" s="10"/>
      <c r="G52" s="15"/>
      <c r="H52" s="10"/>
      <c r="I52" s="10"/>
      <c r="J52" s="15"/>
      <c r="K52" s="10"/>
      <c r="L52" s="10"/>
      <c r="M52" s="15"/>
      <c r="N52" s="10"/>
      <c r="O52" s="10"/>
    </row>
    <row r="53" spans="1:15" ht="12.7" customHeight="1" x14ac:dyDescent="0.2">
      <c r="A53" s="48" t="s">
        <v>22</v>
      </c>
      <c r="B53" s="40">
        <v>4</v>
      </c>
      <c r="C53" s="40">
        <v>7777</v>
      </c>
      <c r="D53" s="15"/>
      <c r="E53" s="40" t="s">
        <v>26</v>
      </c>
      <c r="F53" s="40" t="s">
        <v>26</v>
      </c>
      <c r="G53" s="15"/>
      <c r="H53" s="40" t="s">
        <v>26</v>
      </c>
      <c r="I53" s="40" t="s">
        <v>26</v>
      </c>
      <c r="J53" s="15"/>
      <c r="K53" s="40" t="s">
        <v>26</v>
      </c>
      <c r="L53" s="40" t="s">
        <v>26</v>
      </c>
      <c r="M53" s="15"/>
      <c r="N53" s="40" t="s">
        <v>26</v>
      </c>
      <c r="O53" s="40" t="s">
        <v>26</v>
      </c>
    </row>
    <row r="54" spans="1:15" ht="12.7" customHeight="1" x14ac:dyDescent="0.2">
      <c r="A54" s="10" t="s">
        <v>15</v>
      </c>
      <c r="B54" s="10">
        <v>65</v>
      </c>
      <c r="C54" s="22">
        <v>124279</v>
      </c>
      <c r="D54" s="15"/>
      <c r="E54" s="10">
        <v>59</v>
      </c>
      <c r="F54" s="22">
        <v>116644</v>
      </c>
      <c r="G54" s="15"/>
      <c r="H54" s="40">
        <v>56</v>
      </c>
      <c r="I54" s="38">
        <v>126699</v>
      </c>
      <c r="J54" s="15"/>
      <c r="K54" s="40">
        <v>56</v>
      </c>
      <c r="L54" s="38">
        <v>125980</v>
      </c>
      <c r="M54" s="15"/>
      <c r="N54" s="40">
        <v>61</v>
      </c>
      <c r="O54" s="38">
        <v>132778</v>
      </c>
    </row>
    <row r="55" spans="1:15" ht="12.7" customHeight="1" x14ac:dyDescent="0.2">
      <c r="A55" s="11" t="s">
        <v>1</v>
      </c>
      <c r="B55" s="12">
        <v>476</v>
      </c>
      <c r="C55" s="12">
        <v>1008199</v>
      </c>
      <c r="D55" s="15"/>
      <c r="E55" s="12">
        <v>453</v>
      </c>
      <c r="F55" s="12">
        <v>857081</v>
      </c>
      <c r="G55" s="15"/>
      <c r="H55" s="36">
        <v>395</v>
      </c>
      <c r="I55" s="37">
        <v>786437</v>
      </c>
      <c r="J55" s="15"/>
      <c r="K55" s="36">
        <v>378</v>
      </c>
      <c r="L55" s="37">
        <v>783441</v>
      </c>
      <c r="M55" s="15"/>
      <c r="N55" s="36">
        <v>419</v>
      </c>
      <c r="O55" s="37">
        <v>820155</v>
      </c>
    </row>
    <row r="56" spans="1:15" ht="12.7" customHeight="1" x14ac:dyDescent="0.2">
      <c r="A56" s="11" t="s">
        <v>16</v>
      </c>
      <c r="B56" s="12">
        <v>6</v>
      </c>
      <c r="C56" s="12">
        <v>13583</v>
      </c>
      <c r="D56" s="15"/>
      <c r="E56" s="12">
        <v>8</v>
      </c>
      <c r="F56" s="12">
        <v>17552</v>
      </c>
      <c r="G56" s="15"/>
      <c r="H56" s="38">
        <v>13</v>
      </c>
      <c r="I56" s="38">
        <v>27092</v>
      </c>
      <c r="J56" s="15"/>
      <c r="K56" s="38">
        <v>8</v>
      </c>
      <c r="L56" s="38">
        <v>21598</v>
      </c>
      <c r="M56" s="15"/>
      <c r="N56" s="38">
        <v>16</v>
      </c>
      <c r="O56" s="38">
        <v>24559</v>
      </c>
    </row>
    <row r="57" spans="1:15" ht="12.7" customHeight="1" x14ac:dyDescent="0.2">
      <c r="A57" s="11" t="s">
        <v>12</v>
      </c>
      <c r="B57" s="12">
        <v>88</v>
      </c>
      <c r="C57" s="12">
        <v>174175</v>
      </c>
      <c r="D57" s="15"/>
      <c r="E57" s="12">
        <v>86</v>
      </c>
      <c r="F57" s="12">
        <v>175728</v>
      </c>
      <c r="G57" s="15"/>
      <c r="H57" s="38">
        <v>94</v>
      </c>
      <c r="I57" s="38">
        <v>205174</v>
      </c>
      <c r="J57" s="15"/>
      <c r="K57" s="38">
        <v>101</v>
      </c>
      <c r="L57" s="38">
        <v>197463</v>
      </c>
      <c r="M57" s="15"/>
      <c r="N57" s="38">
        <v>86</v>
      </c>
      <c r="O57" s="38">
        <v>194973</v>
      </c>
    </row>
    <row r="58" spans="1:15" ht="12.7" customHeight="1" x14ac:dyDescent="0.2">
      <c r="A58" s="13" t="s">
        <v>2</v>
      </c>
      <c r="B58" s="12">
        <v>54</v>
      </c>
      <c r="C58" s="14">
        <v>104033</v>
      </c>
      <c r="D58" s="15"/>
      <c r="E58" s="12">
        <v>52</v>
      </c>
      <c r="F58" s="14">
        <v>107404</v>
      </c>
      <c r="G58" s="15"/>
      <c r="H58" s="38">
        <v>46</v>
      </c>
      <c r="I58" s="38">
        <v>78470</v>
      </c>
      <c r="J58" s="15"/>
      <c r="K58" s="38">
        <v>40</v>
      </c>
      <c r="L58" s="38">
        <v>71853</v>
      </c>
      <c r="M58" s="15"/>
      <c r="N58" s="38">
        <v>44</v>
      </c>
      <c r="O58" s="38">
        <v>73942</v>
      </c>
    </row>
    <row r="59" spans="1:15" ht="12.7" customHeight="1" x14ac:dyDescent="0.2">
      <c r="A59" s="13" t="s">
        <v>13</v>
      </c>
      <c r="B59" s="12">
        <v>97</v>
      </c>
      <c r="C59" s="14">
        <v>197879</v>
      </c>
      <c r="D59" s="15"/>
      <c r="E59" s="12">
        <v>81</v>
      </c>
      <c r="F59" s="14">
        <v>150762</v>
      </c>
      <c r="G59" s="15"/>
      <c r="H59" s="38">
        <v>67</v>
      </c>
      <c r="I59" s="38">
        <v>132489</v>
      </c>
      <c r="J59" s="15"/>
      <c r="K59" s="38">
        <v>67</v>
      </c>
      <c r="L59" s="38">
        <v>145611</v>
      </c>
      <c r="M59" s="15"/>
      <c r="N59" s="38">
        <v>64</v>
      </c>
      <c r="O59" s="38">
        <v>148918</v>
      </c>
    </row>
    <row r="60" spans="1:15" ht="12.7" customHeight="1" x14ac:dyDescent="0.2">
      <c r="A60" s="13" t="s">
        <v>17</v>
      </c>
      <c r="B60" s="12">
        <v>22</v>
      </c>
      <c r="C60" s="14">
        <v>50015</v>
      </c>
      <c r="D60" s="15"/>
      <c r="E60" s="12">
        <v>24</v>
      </c>
      <c r="F60" s="14">
        <v>41406</v>
      </c>
      <c r="G60" s="15"/>
      <c r="H60" s="38">
        <v>22</v>
      </c>
      <c r="I60" s="38">
        <v>38304</v>
      </c>
      <c r="J60" s="15"/>
      <c r="K60" s="38">
        <v>34</v>
      </c>
      <c r="L60" s="38">
        <v>61852</v>
      </c>
      <c r="M60" s="15"/>
      <c r="N60" s="38">
        <v>32</v>
      </c>
      <c r="O60" s="38">
        <v>69643</v>
      </c>
    </row>
    <row r="61" spans="1:15" ht="12.7" customHeight="1" x14ac:dyDescent="0.2">
      <c r="A61" s="45" t="s">
        <v>21</v>
      </c>
      <c r="B61" s="38">
        <v>17</v>
      </c>
      <c r="C61" s="39">
        <v>35920.15</v>
      </c>
      <c r="D61" s="15"/>
      <c r="E61" s="38">
        <v>16</v>
      </c>
      <c r="F61" s="39">
        <v>39956</v>
      </c>
      <c r="G61" s="15"/>
      <c r="H61" s="38">
        <v>16</v>
      </c>
      <c r="I61" s="38">
        <v>28760.95</v>
      </c>
      <c r="J61" s="15"/>
      <c r="K61" s="38">
        <v>11</v>
      </c>
      <c r="L61" s="38">
        <v>19261.150000000001</v>
      </c>
      <c r="M61" s="15"/>
      <c r="N61" s="38">
        <v>24</v>
      </c>
      <c r="O61" s="38">
        <v>40875.9</v>
      </c>
    </row>
    <row r="62" spans="1:15" ht="12.7" customHeight="1" x14ac:dyDescent="0.2">
      <c r="A62" s="13" t="s">
        <v>3</v>
      </c>
      <c r="B62" s="12">
        <v>84</v>
      </c>
      <c r="C62" s="12">
        <v>166639</v>
      </c>
      <c r="D62" s="15"/>
      <c r="E62" s="12">
        <v>81</v>
      </c>
      <c r="F62" s="12">
        <v>149406</v>
      </c>
      <c r="G62" s="15"/>
      <c r="H62" s="38">
        <v>85</v>
      </c>
      <c r="I62" s="38">
        <v>196992</v>
      </c>
      <c r="J62" s="15"/>
      <c r="K62" s="38">
        <v>92</v>
      </c>
      <c r="L62" s="38">
        <v>193995</v>
      </c>
      <c r="M62" s="15"/>
      <c r="N62" s="38">
        <v>85</v>
      </c>
      <c r="O62" s="38">
        <v>177825</v>
      </c>
    </row>
    <row r="63" spans="1:15" ht="12.7" customHeight="1" x14ac:dyDescent="0.2">
      <c r="A63" s="10" t="s">
        <v>14</v>
      </c>
      <c r="B63" s="15">
        <v>39</v>
      </c>
      <c r="C63" s="12">
        <v>76840</v>
      </c>
      <c r="D63" s="15"/>
      <c r="E63" s="15">
        <v>43</v>
      </c>
      <c r="F63" s="12">
        <v>71224</v>
      </c>
      <c r="G63" s="15"/>
      <c r="H63" s="38">
        <v>37</v>
      </c>
      <c r="I63" s="38">
        <v>73871</v>
      </c>
      <c r="J63" s="15"/>
      <c r="K63" s="38">
        <v>43</v>
      </c>
      <c r="L63" s="38">
        <v>96562</v>
      </c>
      <c r="M63" s="15"/>
      <c r="N63" s="38">
        <v>60</v>
      </c>
      <c r="O63" s="38">
        <v>123791</v>
      </c>
    </row>
    <row r="64" spans="1:15" ht="4.0999999999999996" customHeight="1" x14ac:dyDescent="0.2">
      <c r="A64" s="11"/>
      <c r="D64" s="15"/>
      <c r="G64" s="15"/>
      <c r="H64" s="40"/>
      <c r="I64" s="40"/>
      <c r="J64" s="15"/>
      <c r="K64" s="40"/>
      <c r="L64" s="40"/>
      <c r="M64" s="15"/>
      <c r="N64" s="40"/>
      <c r="O64" s="40"/>
    </row>
    <row r="65" spans="1:15" ht="12.7" customHeight="1" x14ac:dyDescent="0.2">
      <c r="A65" s="16" t="s">
        <v>0</v>
      </c>
      <c r="B65" s="17">
        <v>952</v>
      </c>
      <c r="C65" s="17">
        <v>1959339.15</v>
      </c>
      <c r="D65" s="15"/>
      <c r="E65" s="17" t="s">
        <v>25</v>
      </c>
      <c r="F65" s="17" t="s">
        <v>25</v>
      </c>
      <c r="G65" s="15"/>
      <c r="H65" s="17" t="s">
        <v>25</v>
      </c>
      <c r="I65" s="17" t="s">
        <v>25</v>
      </c>
      <c r="J65" s="15"/>
      <c r="K65" s="17" t="s">
        <v>25</v>
      </c>
      <c r="L65" s="17" t="s">
        <v>25</v>
      </c>
      <c r="M65" s="15"/>
      <c r="N65" s="17" t="s">
        <v>25</v>
      </c>
      <c r="O65" s="17" t="s">
        <v>25</v>
      </c>
    </row>
    <row r="66" spans="1:15" ht="10.050000000000001" customHeight="1" x14ac:dyDescent="0.2">
      <c r="A66" s="16"/>
      <c r="B66" s="17"/>
      <c r="C66" s="17"/>
      <c r="D66" s="15"/>
      <c r="E66" s="17"/>
      <c r="F66" s="17"/>
      <c r="G66" s="15"/>
      <c r="H66" s="17"/>
      <c r="I66" s="17"/>
      <c r="J66" s="15"/>
      <c r="K66" s="17"/>
      <c r="L66" s="17"/>
      <c r="M66" s="15"/>
      <c r="N66" s="17"/>
      <c r="O66" s="17"/>
    </row>
    <row r="67" spans="1:15" ht="10.050000000000001" customHeight="1" x14ac:dyDescent="0.2">
      <c r="A67" s="16"/>
      <c r="B67" s="17"/>
      <c r="C67" s="17"/>
      <c r="D67" s="15"/>
      <c r="E67" s="17"/>
      <c r="F67" s="17"/>
      <c r="G67" s="15"/>
      <c r="H67" s="17"/>
      <c r="I67" s="17"/>
      <c r="J67" s="15"/>
      <c r="K67" s="17"/>
      <c r="L67" s="17"/>
      <c r="M67" s="15"/>
      <c r="N67" s="17"/>
      <c r="O67" s="17"/>
    </row>
    <row r="68" spans="1:15" ht="10.050000000000001" customHeight="1" x14ac:dyDescent="0.2">
      <c r="A68" s="10"/>
      <c r="B68" s="15"/>
      <c r="C68" s="12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40"/>
      <c r="O68" s="40"/>
    </row>
    <row r="69" spans="1:15" ht="11.3" customHeight="1" x14ac:dyDescent="0.2">
      <c r="A69" s="7" t="s">
        <v>10</v>
      </c>
      <c r="B69" s="18"/>
      <c r="C69" s="18">
        <v>2023</v>
      </c>
      <c r="D69" s="15"/>
      <c r="E69" s="18"/>
      <c r="F69" s="18">
        <v>2024</v>
      </c>
      <c r="G69" s="15"/>
      <c r="H69" s="15"/>
      <c r="I69" s="15"/>
      <c r="J69" s="15"/>
      <c r="K69" s="15"/>
      <c r="L69" s="15"/>
      <c r="M69" s="15"/>
      <c r="N69" s="40"/>
      <c r="O69" s="40"/>
    </row>
    <row r="70" spans="1:15" ht="2.0499999999999998" customHeight="1" x14ac:dyDescent="0.2">
      <c r="A70" s="16"/>
      <c r="B70" s="19"/>
      <c r="C70" s="19"/>
      <c r="D70" s="15"/>
      <c r="E70" s="19"/>
      <c r="F70" s="19"/>
      <c r="G70" s="15"/>
      <c r="H70" s="15"/>
      <c r="I70" s="15"/>
      <c r="J70" s="15"/>
      <c r="K70" s="15"/>
      <c r="L70" s="15"/>
      <c r="M70" s="15"/>
      <c r="N70" s="40"/>
      <c r="O70" s="40"/>
    </row>
    <row r="71" spans="1:15" ht="2.0499999999999998" customHeight="1" x14ac:dyDescent="0.2">
      <c r="A71" s="16"/>
      <c r="B71" s="18"/>
      <c r="C71" s="18"/>
      <c r="D71" s="15"/>
      <c r="E71" s="18"/>
      <c r="F71" s="18"/>
      <c r="G71" s="15"/>
      <c r="H71" s="15"/>
      <c r="I71" s="15"/>
      <c r="J71" s="15"/>
      <c r="K71" s="15"/>
      <c r="L71" s="15"/>
      <c r="M71" s="15"/>
      <c r="N71" s="40"/>
      <c r="O71" s="40"/>
    </row>
    <row r="72" spans="1:15" ht="11.3" customHeight="1" x14ac:dyDescent="0.2">
      <c r="A72" s="16"/>
      <c r="B72" s="18" t="s">
        <v>5</v>
      </c>
      <c r="C72" s="18" t="s">
        <v>6</v>
      </c>
      <c r="D72" s="15"/>
      <c r="E72" s="18" t="s">
        <v>5</v>
      </c>
      <c r="F72" s="18" t="s">
        <v>6</v>
      </c>
      <c r="G72" s="15"/>
      <c r="H72" s="15"/>
      <c r="I72" s="15"/>
      <c r="J72" s="15"/>
      <c r="K72" s="15"/>
      <c r="L72" s="15"/>
      <c r="M72" s="15"/>
      <c r="N72" s="40"/>
      <c r="O72" s="40"/>
    </row>
    <row r="73" spans="1:15" ht="11.3" customHeight="1" x14ac:dyDescent="0.2">
      <c r="A73" s="16"/>
      <c r="B73" s="18"/>
      <c r="C73" s="18" t="s">
        <v>11</v>
      </c>
      <c r="D73" s="15"/>
      <c r="E73" s="18"/>
      <c r="F73" s="18" t="s">
        <v>11</v>
      </c>
      <c r="G73" s="15"/>
      <c r="H73" s="15"/>
      <c r="I73" s="15"/>
      <c r="J73" s="15"/>
      <c r="K73" s="15"/>
      <c r="L73" s="15"/>
      <c r="M73" s="15"/>
      <c r="N73" s="40"/>
      <c r="O73" s="40"/>
    </row>
    <row r="74" spans="1:15" ht="12.7" customHeight="1" x14ac:dyDescent="0.2">
      <c r="A74" s="16"/>
      <c r="B74" s="10"/>
      <c r="C74" s="10"/>
      <c r="D74" s="15"/>
      <c r="E74" s="10"/>
      <c r="F74" s="10"/>
      <c r="G74" s="15"/>
      <c r="H74" s="15"/>
      <c r="I74" s="65"/>
      <c r="J74" s="65"/>
      <c r="K74" s="65"/>
      <c r="L74" s="65"/>
      <c r="M74" s="65"/>
      <c r="N74" s="66"/>
      <c r="O74" s="66"/>
    </row>
    <row r="75" spans="1:15" ht="12.7" customHeight="1" x14ac:dyDescent="0.2">
      <c r="A75" s="48" t="s">
        <v>22</v>
      </c>
      <c r="B75" s="40" t="s">
        <v>26</v>
      </c>
      <c r="C75" s="40" t="s">
        <v>26</v>
      </c>
      <c r="D75" s="15"/>
      <c r="E75" s="40" t="s">
        <v>26</v>
      </c>
      <c r="F75" s="40" t="s">
        <v>26</v>
      </c>
      <c r="G75" s="15"/>
      <c r="H75" s="15"/>
      <c r="I75" s="53"/>
      <c r="J75" s="54"/>
      <c r="K75" s="54"/>
      <c r="L75" s="54"/>
      <c r="M75" s="55"/>
      <c r="N75" s="55"/>
      <c r="O75" s="66"/>
    </row>
    <row r="76" spans="1:15" ht="12.7" customHeight="1" x14ac:dyDescent="0.2">
      <c r="A76" s="10" t="s">
        <v>15</v>
      </c>
      <c r="B76" s="10">
        <v>54</v>
      </c>
      <c r="C76" s="22">
        <v>114310</v>
      </c>
      <c r="D76" s="15"/>
      <c r="E76" s="10">
        <v>41</v>
      </c>
      <c r="F76" s="22">
        <v>93576</v>
      </c>
      <c r="G76" s="15"/>
      <c r="H76" s="15"/>
      <c r="I76" s="71"/>
      <c r="J76" s="71"/>
      <c r="K76" s="72"/>
      <c r="L76" s="66"/>
      <c r="M76" s="73"/>
      <c r="N76" s="74"/>
      <c r="O76" s="66"/>
    </row>
    <row r="77" spans="1:15" ht="12.7" customHeight="1" x14ac:dyDescent="0.3">
      <c r="A77" s="36" t="s">
        <v>27</v>
      </c>
      <c r="B77" s="38" t="s">
        <v>7</v>
      </c>
      <c r="C77" s="38" t="s">
        <v>7</v>
      </c>
      <c r="D77" s="15"/>
      <c r="E77" s="10">
        <v>15</v>
      </c>
      <c r="F77" s="22">
        <v>16562</v>
      </c>
      <c r="G77" s="15"/>
      <c r="H77" s="15"/>
      <c r="I77" s="75"/>
      <c r="J77" s="76"/>
      <c r="K77" s="76"/>
      <c r="L77" s="70"/>
      <c r="M77" s="76"/>
      <c r="N77" s="76"/>
      <c r="O77" s="66"/>
    </row>
    <row r="78" spans="1:15" ht="12.7" customHeight="1" x14ac:dyDescent="0.2">
      <c r="A78" s="11" t="s">
        <v>1</v>
      </c>
      <c r="B78" s="12">
        <v>427</v>
      </c>
      <c r="C78" s="12">
        <v>872448</v>
      </c>
      <c r="D78" s="15"/>
      <c r="E78" s="12">
        <v>415</v>
      </c>
      <c r="F78" s="12">
        <v>823033</v>
      </c>
      <c r="G78" s="15"/>
      <c r="H78" s="15"/>
      <c r="I78" s="69"/>
      <c r="J78" s="39"/>
      <c r="K78" s="39"/>
      <c r="L78" s="66"/>
      <c r="M78" s="76"/>
      <c r="N78" s="76"/>
      <c r="O78" s="66"/>
    </row>
    <row r="79" spans="1:15" ht="12.7" customHeight="1" x14ac:dyDescent="0.2">
      <c r="A79" s="11" t="s">
        <v>16</v>
      </c>
      <c r="B79" s="12">
        <v>15</v>
      </c>
      <c r="C79" s="12">
        <v>28804</v>
      </c>
      <c r="D79" s="15"/>
      <c r="E79" s="12">
        <v>15</v>
      </c>
      <c r="F79" s="12">
        <v>31592</v>
      </c>
      <c r="G79" s="15"/>
      <c r="H79" s="15"/>
      <c r="I79" s="69"/>
      <c r="J79" s="39"/>
      <c r="K79" s="39"/>
      <c r="L79" s="66"/>
      <c r="M79" s="76"/>
      <c r="N79" s="76"/>
      <c r="O79" s="66"/>
    </row>
    <row r="80" spans="1:15" ht="12.7" customHeight="1" x14ac:dyDescent="0.2">
      <c r="A80" s="11" t="s">
        <v>12</v>
      </c>
      <c r="B80" s="12">
        <v>89</v>
      </c>
      <c r="C80" s="12">
        <v>204856</v>
      </c>
      <c r="D80" s="15"/>
      <c r="E80" s="12">
        <v>100</v>
      </c>
      <c r="F80" s="12">
        <v>201200</v>
      </c>
      <c r="G80" s="15"/>
      <c r="H80" s="15"/>
      <c r="I80" s="69"/>
      <c r="J80" s="39"/>
      <c r="K80" s="39"/>
      <c r="L80" s="66"/>
      <c r="M80" s="76"/>
      <c r="N80" s="76"/>
      <c r="O80" s="66"/>
    </row>
    <row r="81" spans="1:15" ht="12.7" customHeight="1" x14ac:dyDescent="0.2">
      <c r="A81" s="13" t="s">
        <v>2</v>
      </c>
      <c r="B81" s="12">
        <v>44</v>
      </c>
      <c r="C81" s="14">
        <v>85235</v>
      </c>
      <c r="D81" s="51"/>
      <c r="E81" s="12">
        <v>38</v>
      </c>
      <c r="F81" s="14">
        <v>69099</v>
      </c>
      <c r="G81" s="51"/>
      <c r="H81" s="51"/>
      <c r="I81" s="77"/>
      <c r="J81" s="39"/>
      <c r="K81" s="39"/>
      <c r="L81" s="67"/>
      <c r="M81" s="76"/>
      <c r="N81" s="76"/>
      <c r="O81" s="67"/>
    </row>
    <row r="82" spans="1:15" ht="12.7" customHeight="1" x14ac:dyDescent="0.2">
      <c r="A82" s="13" t="s">
        <v>13</v>
      </c>
      <c r="B82" s="12">
        <v>81</v>
      </c>
      <c r="C82" s="14">
        <v>161200</v>
      </c>
      <c r="E82" s="12">
        <v>75</v>
      </c>
      <c r="F82" s="14">
        <v>152412</v>
      </c>
      <c r="I82" s="77"/>
      <c r="J82" s="39"/>
      <c r="K82" s="39"/>
      <c r="L82" s="68"/>
      <c r="M82" s="76"/>
      <c r="N82" s="76"/>
      <c r="O82" s="68"/>
    </row>
    <row r="83" spans="1:15" ht="12.7" customHeight="1" x14ac:dyDescent="0.2">
      <c r="A83" s="13" t="s">
        <v>17</v>
      </c>
      <c r="B83" s="12">
        <v>34</v>
      </c>
      <c r="C83" s="14">
        <v>62887</v>
      </c>
      <c r="E83" s="12">
        <v>34</v>
      </c>
      <c r="F83" s="14">
        <v>76003</v>
      </c>
      <c r="I83" s="77"/>
      <c r="J83" s="39"/>
      <c r="K83" s="39"/>
      <c r="L83" s="68"/>
      <c r="M83" s="76"/>
      <c r="N83" s="76"/>
      <c r="O83" s="68"/>
    </row>
    <row r="84" spans="1:15" ht="12.7" customHeight="1" x14ac:dyDescent="0.2">
      <c r="A84" s="45" t="s">
        <v>21</v>
      </c>
      <c r="B84" s="38">
        <v>23</v>
      </c>
      <c r="C84" s="39">
        <v>49772.1</v>
      </c>
      <c r="E84" s="38">
        <v>24</v>
      </c>
      <c r="F84" s="39">
        <v>55706.95</v>
      </c>
      <c r="I84" s="77"/>
      <c r="J84" s="39"/>
      <c r="K84" s="39"/>
      <c r="L84" s="68"/>
      <c r="M84" s="76"/>
      <c r="N84" s="76"/>
      <c r="O84" s="68"/>
    </row>
    <row r="85" spans="1:15" ht="12.7" customHeight="1" x14ac:dyDescent="0.3">
      <c r="A85" s="45" t="s">
        <v>28</v>
      </c>
      <c r="B85" s="38" t="s">
        <v>7</v>
      </c>
      <c r="C85" s="38" t="s">
        <v>7</v>
      </c>
      <c r="E85" s="38">
        <v>5</v>
      </c>
      <c r="F85" s="39">
        <v>1449</v>
      </c>
      <c r="I85" s="75"/>
      <c r="J85" s="76"/>
      <c r="K85" s="76"/>
      <c r="L85" s="78"/>
      <c r="M85" s="76"/>
      <c r="N85" s="76"/>
      <c r="O85" s="68"/>
    </row>
    <row r="86" spans="1:15" ht="12.7" customHeight="1" x14ac:dyDescent="0.2">
      <c r="A86" s="13" t="s">
        <v>3</v>
      </c>
      <c r="B86" s="12">
        <v>85</v>
      </c>
      <c r="C86" s="12">
        <v>173535</v>
      </c>
      <c r="E86" s="12">
        <v>89</v>
      </c>
      <c r="F86" s="12">
        <v>182739</v>
      </c>
      <c r="I86" s="77"/>
      <c r="J86" s="39"/>
      <c r="K86" s="39"/>
      <c r="L86" s="68"/>
      <c r="M86" s="76"/>
      <c r="N86" s="76"/>
      <c r="O86" s="68"/>
    </row>
    <row r="87" spans="1:15" ht="12.7" customHeight="1" x14ac:dyDescent="0.2">
      <c r="A87" s="10" t="s">
        <v>14</v>
      </c>
      <c r="B87" s="15">
        <v>79</v>
      </c>
      <c r="C87" s="12">
        <v>162725</v>
      </c>
      <c r="E87" s="15">
        <v>88</v>
      </c>
      <c r="F87" s="12">
        <v>184686</v>
      </c>
      <c r="I87" s="71"/>
      <c r="J87" s="66"/>
      <c r="K87" s="39"/>
      <c r="L87" s="68"/>
      <c r="M87" s="70"/>
      <c r="N87" s="76"/>
      <c r="O87" s="68"/>
    </row>
    <row r="88" spans="1:15" ht="4.0999999999999996" customHeight="1" x14ac:dyDescent="0.2">
      <c r="A88" s="11"/>
      <c r="O88" s="68"/>
    </row>
    <row r="89" spans="1:15" ht="12.7" customHeight="1" x14ac:dyDescent="0.2">
      <c r="A89" s="16" t="s">
        <v>0</v>
      </c>
      <c r="B89" s="17" t="s">
        <v>25</v>
      </c>
      <c r="C89" s="17" t="s">
        <v>25</v>
      </c>
      <c r="E89" s="17" t="s">
        <v>25</v>
      </c>
      <c r="F89" s="17" t="s">
        <v>25</v>
      </c>
    </row>
    <row r="91" spans="1:15" ht="11.3" customHeight="1" x14ac:dyDescent="0.2">
      <c r="A91" s="2" t="s">
        <v>23</v>
      </c>
    </row>
  </sheetData>
  <phoneticPr fontId="5" type="noConversion"/>
  <pageMargins left="0.78740157480314965" right="0.78740157480314965" top="0.39370078740157483" bottom="0.43307086614173229" header="0.39370078740157483" footer="0.19685039370078741"/>
  <pageSetup paperSize="9" orientation="landscape" horizontalDpi="1200" verticalDpi="1200" r:id="rId1"/>
  <headerFooter alignWithMargins="0">
    <oddFooter>&amp;L&amp;8&amp;D&amp;C&amp;8&amp;P/&amp;N&amp;R&amp;8&amp;F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25"/>
  <sheetViews>
    <sheetView showGridLines="0" zoomScale="150" workbookViewId="0">
      <selection activeCell="A4" sqref="A4"/>
    </sheetView>
  </sheetViews>
  <sheetFormatPr baseColWidth="10" defaultColWidth="11.44140625" defaultRowHeight="10.050000000000001" customHeight="1" x14ac:dyDescent="0.2"/>
  <cols>
    <col min="1" max="1" width="10.33203125" style="2" customWidth="1"/>
    <col min="2" max="2" width="4.44140625" style="2" customWidth="1"/>
    <col min="3" max="3" width="7.109375" style="2" customWidth="1"/>
    <col min="4" max="4" width="1.44140625" style="2" customWidth="1"/>
    <col min="5" max="5" width="4.33203125" style="2" customWidth="1"/>
    <col min="6" max="6" width="7" style="2" customWidth="1"/>
    <col min="7" max="16384" width="11.44140625" style="2"/>
  </cols>
  <sheetData>
    <row r="1" spans="1:13" ht="4.25" customHeight="1" x14ac:dyDescent="0.2">
      <c r="A1" s="46"/>
      <c r="B1" s="46"/>
      <c r="C1" s="46"/>
      <c r="D1" s="46"/>
      <c r="E1" s="46"/>
      <c r="F1" s="46"/>
    </row>
    <row r="2" spans="1:13" s="1" customFormat="1" ht="10.050000000000001" customHeight="1" x14ac:dyDescent="0.2">
      <c r="A2" s="42" t="s">
        <v>4</v>
      </c>
      <c r="B2" s="42"/>
      <c r="C2" s="42"/>
      <c r="D2" s="42"/>
      <c r="E2" s="42"/>
      <c r="F2" s="42"/>
    </row>
    <row r="3" spans="1:13" s="1" customFormat="1" ht="10.050000000000001" customHeight="1" x14ac:dyDescent="0.2">
      <c r="A3" s="42" t="s">
        <v>9</v>
      </c>
      <c r="B3" s="42"/>
      <c r="C3" s="42"/>
      <c r="D3" s="42"/>
      <c r="E3" s="42"/>
      <c r="F3" s="43" t="s">
        <v>31</v>
      </c>
    </row>
    <row r="4" spans="1:13" ht="5.95" customHeight="1" x14ac:dyDescent="0.2">
      <c r="A4" s="44"/>
      <c r="B4" s="44"/>
      <c r="C4" s="44"/>
      <c r="D4" s="44"/>
      <c r="E4" s="44"/>
      <c r="F4" s="44"/>
    </row>
    <row r="5" spans="1:13" s="3" customFormat="1" ht="8.4499999999999993" customHeight="1" x14ac:dyDescent="0.2">
      <c r="A5" s="33" t="s">
        <v>18</v>
      </c>
      <c r="B5" s="34"/>
      <c r="C5" s="34">
        <v>2023</v>
      </c>
      <c r="D5" s="34"/>
      <c r="E5" s="34"/>
      <c r="F5" s="41" t="s">
        <v>30</v>
      </c>
    </row>
    <row r="6" spans="1:13" s="3" customFormat="1" ht="2.0499999999999998" customHeight="1" x14ac:dyDescent="0.2">
      <c r="A6" s="33"/>
      <c r="B6" s="35"/>
      <c r="C6" s="35"/>
      <c r="D6" s="33"/>
      <c r="E6" s="35"/>
      <c r="F6" s="35"/>
    </row>
    <row r="7" spans="1:13" s="3" customFormat="1" ht="2.0499999999999998" customHeight="1" x14ac:dyDescent="0.2">
      <c r="A7" s="33"/>
      <c r="B7" s="34"/>
      <c r="C7" s="34"/>
      <c r="D7" s="34"/>
      <c r="E7" s="34"/>
      <c r="F7" s="34"/>
    </row>
    <row r="8" spans="1:13" s="3" customFormat="1" ht="8.4499999999999993" customHeight="1" x14ac:dyDescent="0.2">
      <c r="A8" s="33"/>
      <c r="B8" s="34" t="s">
        <v>5</v>
      </c>
      <c r="C8" s="34" t="s">
        <v>6</v>
      </c>
      <c r="D8" s="34"/>
      <c r="E8" s="34" t="s">
        <v>5</v>
      </c>
      <c r="F8" s="34" t="s">
        <v>19</v>
      </c>
    </row>
    <row r="9" spans="1:13" s="3" customFormat="1" ht="8.4499999999999993" customHeight="1" x14ac:dyDescent="0.2">
      <c r="A9" s="33"/>
      <c r="B9" s="34"/>
      <c r="C9" s="34" t="s">
        <v>11</v>
      </c>
      <c r="D9" s="34"/>
      <c r="E9" s="34"/>
      <c r="F9" s="34" t="s">
        <v>20</v>
      </c>
    </row>
    <row r="10" spans="1:13" ht="8.4499999999999993" customHeight="1" x14ac:dyDescent="0.2">
      <c r="A10" s="24"/>
      <c r="B10" s="24"/>
      <c r="C10" s="24"/>
      <c r="D10" s="24"/>
      <c r="E10" s="24"/>
      <c r="F10" s="24"/>
    </row>
    <row r="11" spans="1:13" ht="10.050000000000001" customHeight="1" x14ac:dyDescent="0.2">
      <c r="A11" s="24" t="s">
        <v>15</v>
      </c>
      <c r="B11" s="24">
        <v>54</v>
      </c>
      <c r="C11" s="25">
        <v>114310</v>
      </c>
      <c r="D11" s="24"/>
      <c r="E11" s="24">
        <v>41</v>
      </c>
      <c r="F11" s="25">
        <v>93576</v>
      </c>
      <c r="H11" s="71"/>
      <c r="I11" s="56"/>
      <c r="J11" s="57"/>
      <c r="K11" s="54"/>
      <c r="L11" s="58"/>
      <c r="M11" s="59"/>
    </row>
    <row r="12" spans="1:13" ht="10.050000000000001" customHeight="1" x14ac:dyDescent="0.2">
      <c r="A12" s="24" t="s">
        <v>27</v>
      </c>
      <c r="B12" s="29" t="s">
        <v>7</v>
      </c>
      <c r="C12" s="29" t="s">
        <v>7</v>
      </c>
      <c r="D12" s="24"/>
      <c r="E12" s="24">
        <v>15</v>
      </c>
      <c r="F12" s="25">
        <v>16562</v>
      </c>
      <c r="H12" s="69"/>
      <c r="I12" s="61"/>
      <c r="J12" s="61"/>
      <c r="K12" s="54"/>
      <c r="L12" s="60"/>
      <c r="M12" s="60"/>
    </row>
    <row r="13" spans="1:13" ht="10.050000000000001" customHeight="1" x14ac:dyDescent="0.3">
      <c r="A13" s="26" t="s">
        <v>1</v>
      </c>
      <c r="B13" s="24">
        <v>427</v>
      </c>
      <c r="C13" s="25">
        <v>872448</v>
      </c>
      <c r="D13" s="27"/>
      <c r="E13" s="24">
        <v>415</v>
      </c>
      <c r="F13" s="25">
        <v>823033</v>
      </c>
      <c r="H13" s="75"/>
      <c r="I13" s="60"/>
      <c r="J13" s="60"/>
      <c r="K13" s="55"/>
      <c r="L13" s="60"/>
      <c r="M13" s="60"/>
    </row>
    <row r="14" spans="1:13" ht="10.050000000000001" customHeight="1" x14ac:dyDescent="0.2">
      <c r="A14" s="26" t="s">
        <v>16</v>
      </c>
      <c r="B14" s="24">
        <v>15</v>
      </c>
      <c r="C14" s="25">
        <v>28804</v>
      </c>
      <c r="D14" s="27"/>
      <c r="E14" s="24">
        <v>15</v>
      </c>
      <c r="F14" s="25">
        <v>31592</v>
      </c>
      <c r="H14" s="69"/>
      <c r="I14" s="61"/>
      <c r="J14" s="61"/>
      <c r="K14" s="54"/>
      <c r="L14" s="60"/>
      <c r="M14" s="60"/>
    </row>
    <row r="15" spans="1:13" ht="10.050000000000001" customHeight="1" x14ac:dyDescent="0.2">
      <c r="A15" s="26" t="s">
        <v>12</v>
      </c>
      <c r="B15" s="24">
        <v>89</v>
      </c>
      <c r="C15" s="25">
        <v>204856</v>
      </c>
      <c r="D15" s="27"/>
      <c r="E15" s="24">
        <v>100</v>
      </c>
      <c r="F15" s="25">
        <v>201200</v>
      </c>
      <c r="H15" s="69"/>
      <c r="I15" s="61"/>
      <c r="J15" s="61"/>
      <c r="K15" s="54"/>
      <c r="L15" s="60"/>
      <c r="M15" s="60"/>
    </row>
    <row r="16" spans="1:13" ht="10.050000000000001" customHeight="1" x14ac:dyDescent="0.2">
      <c r="A16" s="28" t="s">
        <v>2</v>
      </c>
      <c r="B16" s="24">
        <v>44</v>
      </c>
      <c r="C16" s="25">
        <v>85235</v>
      </c>
      <c r="D16" s="27"/>
      <c r="E16" s="24">
        <v>38</v>
      </c>
      <c r="F16" s="25">
        <v>69099</v>
      </c>
      <c r="H16" s="77"/>
      <c r="I16" s="61"/>
      <c r="J16" s="61"/>
      <c r="K16" s="62"/>
      <c r="L16" s="60"/>
      <c r="M16" s="60"/>
    </row>
    <row r="17" spans="1:13" ht="10.050000000000001" customHeight="1" x14ac:dyDescent="0.2">
      <c r="A17" s="28" t="s">
        <v>13</v>
      </c>
      <c r="B17" s="24">
        <v>81</v>
      </c>
      <c r="C17" s="25">
        <v>161200</v>
      </c>
      <c r="D17" s="27"/>
      <c r="E17" s="24">
        <v>75</v>
      </c>
      <c r="F17" s="25">
        <v>152412</v>
      </c>
      <c r="H17" s="77"/>
      <c r="I17" s="61"/>
      <c r="J17" s="61"/>
      <c r="K17" s="63"/>
      <c r="L17" s="60"/>
      <c r="M17" s="60"/>
    </row>
    <row r="18" spans="1:13" ht="10.050000000000001" customHeight="1" x14ac:dyDescent="0.2">
      <c r="A18" s="28" t="s">
        <v>17</v>
      </c>
      <c r="B18" s="24">
        <v>34</v>
      </c>
      <c r="C18" s="25">
        <v>62887</v>
      </c>
      <c r="D18" s="27"/>
      <c r="E18" s="24">
        <v>34</v>
      </c>
      <c r="F18" s="25">
        <v>76003</v>
      </c>
      <c r="H18" s="77"/>
      <c r="I18" s="61"/>
      <c r="J18" s="61"/>
      <c r="K18" s="63"/>
      <c r="L18" s="60"/>
      <c r="M18" s="60"/>
    </row>
    <row r="19" spans="1:13" ht="10.050000000000001" customHeight="1" x14ac:dyDescent="0.2">
      <c r="A19" s="28" t="s">
        <v>21</v>
      </c>
      <c r="B19" s="24">
        <v>23</v>
      </c>
      <c r="C19" s="25">
        <v>49772.1</v>
      </c>
      <c r="D19" s="27"/>
      <c r="E19" s="24">
        <v>24</v>
      </c>
      <c r="F19" s="25">
        <v>55706.95</v>
      </c>
      <c r="H19" s="77"/>
      <c r="I19" s="61"/>
      <c r="J19" s="61"/>
      <c r="K19" s="63"/>
      <c r="L19" s="60"/>
      <c r="M19" s="60"/>
    </row>
    <row r="20" spans="1:13" ht="10.050000000000001" customHeight="1" x14ac:dyDescent="0.2">
      <c r="A20" s="28" t="s">
        <v>28</v>
      </c>
      <c r="B20" s="29" t="s">
        <v>7</v>
      </c>
      <c r="C20" s="29" t="s">
        <v>7</v>
      </c>
      <c r="D20" s="27"/>
      <c r="E20" s="24">
        <v>5</v>
      </c>
      <c r="F20" s="25">
        <v>1449</v>
      </c>
      <c r="H20" s="77"/>
      <c r="I20" s="61"/>
      <c r="J20" s="61"/>
      <c r="K20" s="63"/>
      <c r="L20" s="60"/>
      <c r="M20" s="60"/>
    </row>
    <row r="21" spans="1:13" ht="10.050000000000001" customHeight="1" x14ac:dyDescent="0.3">
      <c r="A21" s="28" t="s">
        <v>3</v>
      </c>
      <c r="B21" s="24">
        <v>85</v>
      </c>
      <c r="C21" s="25">
        <v>173535</v>
      </c>
      <c r="D21" s="27"/>
      <c r="E21" s="24">
        <v>89</v>
      </c>
      <c r="F21" s="25">
        <v>182739</v>
      </c>
      <c r="H21" s="75"/>
      <c r="I21" s="60"/>
      <c r="J21" s="60"/>
      <c r="K21" s="64"/>
      <c r="L21" s="60"/>
      <c r="M21" s="60"/>
    </row>
    <row r="22" spans="1:13" ht="10.050000000000001" customHeight="1" x14ac:dyDescent="0.2">
      <c r="A22" s="24" t="s">
        <v>14</v>
      </c>
      <c r="B22" s="24">
        <v>79</v>
      </c>
      <c r="C22" s="25">
        <v>162725</v>
      </c>
      <c r="D22" s="29"/>
      <c r="E22" s="24">
        <v>88</v>
      </c>
      <c r="F22" s="25">
        <v>184686</v>
      </c>
      <c r="H22" s="56"/>
      <c r="I22" s="54"/>
      <c r="J22" s="61"/>
      <c r="K22" s="63"/>
      <c r="L22" s="55"/>
      <c r="M22" s="60"/>
    </row>
    <row r="23" spans="1:13" ht="10.050000000000001" customHeight="1" x14ac:dyDescent="0.2">
      <c r="A23" s="30"/>
      <c r="B23" s="31"/>
      <c r="C23" s="31"/>
      <c r="D23" s="31"/>
      <c r="E23" s="31"/>
      <c r="F23" s="31"/>
    </row>
    <row r="24" spans="1:13" ht="1.9" customHeight="1" x14ac:dyDescent="0.2">
      <c r="A24" s="24"/>
      <c r="B24" s="29"/>
      <c r="C24" s="29"/>
      <c r="D24" s="29"/>
      <c r="E24" s="29"/>
      <c r="F24" s="29"/>
    </row>
    <row r="25" spans="1:13" s="4" customFormat="1" ht="8.4499999999999993" customHeight="1" x14ac:dyDescent="0.2">
      <c r="A25" s="32" t="s">
        <v>24</v>
      </c>
      <c r="B25" s="32"/>
      <c r="C25" s="32"/>
      <c r="D25" s="32"/>
      <c r="E25" s="32"/>
      <c r="F25" s="32"/>
    </row>
  </sheetData>
  <phoneticPr fontId="5" type="noConversion"/>
  <pageMargins left="0.39370078740157483" right="5.1653543307086611" top="0.39370078740157483" bottom="3.4251968503937009" header="0.19685039370078741" footer="0.19685039370078741"/>
  <pageSetup paperSize="9" orientation="portrait" horizontalDpi="1200" verticalDpi="1200" r:id="rId1"/>
  <headerFooter alignWithMargins="0"/>
  <ignoredErrors>
    <ignoredError sqref="F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Serie</vt:lpstr>
      <vt:lpstr>Annuaire</vt:lpstr>
      <vt:lpstr>Serie!Impression_des_titres</vt:lpstr>
    </vt:vector>
  </TitlesOfParts>
  <Company>SCRIS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</dc:creator>
  <cp:lastModifiedBy>Emery Marie-Christine</cp:lastModifiedBy>
  <cp:lastPrinted>2025-12-01T09:30:29Z</cp:lastPrinted>
  <dcterms:created xsi:type="dcterms:W3CDTF">1997-06-25T14:22:56Z</dcterms:created>
  <dcterms:modified xsi:type="dcterms:W3CDTF">2025-12-09T13:11:46Z</dcterms:modified>
</cp:coreProperties>
</file>