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6\14_sante\INTERNET-seulement\"/>
    </mc:Choice>
  </mc:AlternateContent>
  <xr:revisionPtr revIDLastSave="0" documentId="13_ncr:1_{9AB03FF8-8A33-406B-B0D7-F57384F98AD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ri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F30" i="1"/>
</calcChain>
</file>

<file path=xl/sharedStrings.xml><?xml version="1.0" encoding="utf-8"?>
<sst xmlns="http://schemas.openxmlformats.org/spreadsheetml/2006/main" count="23" uniqueCount="8">
  <si>
    <t>65–79 ans</t>
  </si>
  <si>
    <t>80 ans et +</t>
  </si>
  <si>
    <t>Classe d'âges</t>
  </si>
  <si>
    <t>64 ans et -</t>
  </si>
  <si>
    <t>Source: STATVD / DGCS</t>
  </si>
  <si>
    <r>
      <t>Total</t>
    </r>
    <r>
      <rPr>
        <b/>
        <sz val="8"/>
        <rFont val="Arial"/>
        <family val="2"/>
      </rPr>
      <t xml:space="preserve"> (2)</t>
    </r>
  </si>
  <si>
    <t>1) Ancien indicateur synthétique regroupant des visites (prises en charge journalières) en tenant compte de leur durée, basé à l'origine sur les prestations UAT; l'unité est la journée entière. Les prestations des Centres d'accueil temporaires (CAT), à partir de 2013, ont été converties en journées équivalentes dans un but de comparabilité dans le temps. 2) Y compris journées équivalentes des personnes dont l'âge est inconnu. Le total n'est donc pas toujours égal à la somme des lignes.</t>
  </si>
  <si>
    <r>
      <t xml:space="preserve">Fréquentation de l'accueil temporaire en journées équivalentes </t>
    </r>
    <r>
      <rPr>
        <b/>
        <sz val="8"/>
        <rFont val="Arial"/>
        <family val="2"/>
      </rPr>
      <t>(1)</t>
    </r>
    <r>
      <rPr>
        <b/>
        <sz val="10"/>
        <rFont val="Arial"/>
        <family val="2"/>
      </rPr>
      <t>, depuis 1988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</si>
</sst>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horizontal="right" vertical="center"/>
    </xf>
    <xf numFmtId="166" fontId="1" fillId="0" borderId="2" xfId="1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31806</xdr:rowOff>
    </xdr:from>
    <xdr:to>
      <xdr:col>2</xdr:col>
      <xdr:colOff>8142</xdr:colOff>
      <xdr:row>1</xdr:row>
      <xdr:rowOff>123352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09D572-8ADF-4B39-B985-A3C3F007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3180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P98"/>
  <sheetViews>
    <sheetView showGridLines="0" tabSelected="1" workbookViewId="0">
      <selection activeCell="A7" sqref="A7"/>
    </sheetView>
  </sheetViews>
  <sheetFormatPr baseColWidth="10" defaultColWidth="11.33203125" defaultRowHeight="13.2" x14ac:dyDescent="0.25"/>
  <cols>
    <col min="1" max="1" width="12.33203125" style="5" customWidth="1"/>
    <col min="2" max="6" width="7.33203125" style="5" bestFit="1" customWidth="1"/>
    <col min="7" max="9" width="7.5546875" style="5" bestFit="1" customWidth="1"/>
    <col min="10" max="12" width="7.33203125" style="5" bestFit="1" customWidth="1"/>
    <col min="13" max="14" width="7.33203125" style="6" bestFit="1" customWidth="1"/>
    <col min="15" max="16384" width="11.33203125" style="5"/>
  </cols>
  <sheetData>
    <row r="1" spans="1:16" s="19" customFormat="1" ht="43.05" customHeight="1" x14ac:dyDescent="0.25">
      <c r="A1" s="16"/>
      <c r="B1" s="16"/>
      <c r="C1" s="16"/>
      <c r="D1" s="17"/>
      <c r="E1" s="17"/>
      <c r="F1" s="17"/>
      <c r="G1" s="18"/>
    </row>
    <row r="2" spans="1:16" s="19" customFormat="1" ht="13.8" thickBot="1" x14ac:dyDescent="0.3">
      <c r="A2" s="20"/>
      <c r="B2" s="20"/>
      <c r="C2" s="21"/>
      <c r="D2" s="21"/>
      <c r="E2" s="17"/>
      <c r="F2" s="18"/>
    </row>
    <row r="3" spans="1:16" s="19" customFormat="1" ht="12.75" customHeight="1" thickTop="1" x14ac:dyDescent="0.25">
      <c r="A3" s="22"/>
      <c r="B3" s="22"/>
      <c r="C3" s="22"/>
      <c r="D3" s="23"/>
      <c r="E3" s="23"/>
      <c r="F3" s="23"/>
      <c r="G3" s="24"/>
      <c r="H3" s="25"/>
      <c r="I3" s="25"/>
      <c r="J3" s="25"/>
      <c r="K3" s="25"/>
      <c r="L3" s="25"/>
    </row>
    <row r="4" spans="1:16" x14ac:dyDescent="0.25">
      <c r="A4" s="27" t="s">
        <v>7</v>
      </c>
      <c r="N4" s="7"/>
    </row>
    <row r="5" spans="1:16" x14ac:dyDescent="0.25">
      <c r="A5" s="1"/>
    </row>
    <row r="6" spans="1:16" s="1" customFormat="1" ht="11.25" customHeight="1" x14ac:dyDescent="0.25">
      <c r="A6" s="1" t="s">
        <v>2</v>
      </c>
      <c r="B6" s="1">
        <v>1988</v>
      </c>
      <c r="C6" s="1">
        <v>1989</v>
      </c>
      <c r="D6" s="1">
        <v>1990</v>
      </c>
      <c r="E6" s="1">
        <v>1991</v>
      </c>
      <c r="F6" s="1">
        <v>1992</v>
      </c>
      <c r="G6" s="1">
        <v>1993</v>
      </c>
      <c r="H6" s="1">
        <v>1994</v>
      </c>
      <c r="I6" s="1">
        <v>1995</v>
      </c>
      <c r="J6" s="1">
        <v>1996</v>
      </c>
      <c r="K6" s="1">
        <v>1997</v>
      </c>
      <c r="L6" s="1">
        <v>1998</v>
      </c>
    </row>
    <row r="8" spans="1:16" x14ac:dyDescent="0.25">
      <c r="A8" s="5" t="s">
        <v>3</v>
      </c>
      <c r="B8" s="8">
        <v>5378.25</v>
      </c>
      <c r="C8" s="8">
        <v>6167</v>
      </c>
      <c r="D8" s="8">
        <v>6973</v>
      </c>
      <c r="E8" s="8">
        <v>8520.75</v>
      </c>
      <c r="F8" s="8">
        <v>9033.5</v>
      </c>
      <c r="G8" s="8">
        <v>9492.75</v>
      </c>
      <c r="H8" s="8">
        <v>10121.25</v>
      </c>
      <c r="I8" s="8">
        <v>10595.5</v>
      </c>
      <c r="J8" s="8">
        <v>11539</v>
      </c>
      <c r="K8" s="8">
        <v>13249.5</v>
      </c>
      <c r="L8" s="8">
        <v>14448</v>
      </c>
      <c r="M8" s="9"/>
      <c r="N8" s="9"/>
      <c r="P8" s="10"/>
    </row>
    <row r="9" spans="1:16" x14ac:dyDescent="0.25">
      <c r="A9" s="5" t="s">
        <v>0</v>
      </c>
      <c r="B9" s="8">
        <v>10578</v>
      </c>
      <c r="C9" s="8">
        <v>14211</v>
      </c>
      <c r="D9" s="8">
        <v>16791</v>
      </c>
      <c r="E9" s="8">
        <v>20449.5</v>
      </c>
      <c r="F9" s="8">
        <v>23336.25</v>
      </c>
      <c r="G9" s="8">
        <v>25454.5</v>
      </c>
      <c r="H9" s="8">
        <v>24587.25</v>
      </c>
      <c r="I9" s="8">
        <v>26232</v>
      </c>
      <c r="J9" s="8">
        <v>27398</v>
      </c>
      <c r="K9" s="8">
        <v>27512.25</v>
      </c>
      <c r="L9" s="8">
        <v>26933.5</v>
      </c>
      <c r="M9" s="9"/>
      <c r="N9" s="9"/>
      <c r="P9" s="10"/>
    </row>
    <row r="10" spans="1:16" x14ac:dyDescent="0.25">
      <c r="A10" s="5" t="s">
        <v>1</v>
      </c>
      <c r="B10" s="8">
        <v>11950.75</v>
      </c>
      <c r="C10" s="8">
        <v>18365.75</v>
      </c>
      <c r="D10" s="8">
        <v>24842.25</v>
      </c>
      <c r="E10" s="8">
        <v>32921.75</v>
      </c>
      <c r="F10" s="8">
        <v>39762</v>
      </c>
      <c r="G10" s="8">
        <v>43587.75</v>
      </c>
      <c r="H10" s="8">
        <v>44519.75</v>
      </c>
      <c r="I10" s="8">
        <v>46534.75</v>
      </c>
      <c r="J10" s="8">
        <v>46630</v>
      </c>
      <c r="K10" s="8">
        <v>47326.5</v>
      </c>
      <c r="L10" s="8">
        <v>48405.25</v>
      </c>
      <c r="M10" s="9"/>
      <c r="N10" s="9"/>
      <c r="P10" s="10"/>
    </row>
    <row r="11" spans="1:16" ht="4.3499999999999996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9"/>
      <c r="P11" s="10"/>
    </row>
    <row r="12" spans="1:16" s="11" customFormat="1" x14ac:dyDescent="0.25">
      <c r="A12" s="11" t="s">
        <v>5</v>
      </c>
      <c r="B12" s="12">
        <v>27907</v>
      </c>
      <c r="C12" s="12">
        <v>38751</v>
      </c>
      <c r="D12" s="12">
        <v>48606.25</v>
      </c>
      <c r="E12" s="12">
        <v>61892</v>
      </c>
      <c r="F12" s="12">
        <v>72135.75</v>
      </c>
      <c r="G12" s="12">
        <v>78535</v>
      </c>
      <c r="H12" s="12">
        <v>79228.25</v>
      </c>
      <c r="I12" s="12">
        <v>83362.5</v>
      </c>
      <c r="J12" s="12">
        <v>85567</v>
      </c>
      <c r="K12" s="12">
        <v>88207</v>
      </c>
      <c r="L12" s="12">
        <v>90063.75</v>
      </c>
      <c r="M12" s="13"/>
      <c r="N12" s="13"/>
      <c r="P12" s="14"/>
    </row>
    <row r="13" spans="1:16" x14ac:dyDescent="0.25">
      <c r="M13" s="15"/>
      <c r="N13" s="15"/>
      <c r="O13" s="10"/>
      <c r="P13" s="10"/>
    </row>
    <row r="14" spans="1:16" x14ac:dyDescent="0.25">
      <c r="M14" s="15"/>
      <c r="N14" s="15"/>
      <c r="O14" s="10"/>
      <c r="P14" s="10"/>
    </row>
    <row r="15" spans="1:16" x14ac:dyDescent="0.25">
      <c r="A15" s="1" t="s">
        <v>2</v>
      </c>
      <c r="B15" s="1">
        <v>1999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1">
        <v>2007</v>
      </c>
      <c r="K15" s="1">
        <v>2008</v>
      </c>
      <c r="L15" s="1">
        <v>2009</v>
      </c>
      <c r="M15" s="15"/>
      <c r="N15" s="15"/>
      <c r="O15" s="10"/>
      <c r="P15" s="10"/>
    </row>
    <row r="16" spans="1:16" x14ac:dyDescent="0.25">
      <c r="E16" s="6"/>
      <c r="F16" s="6"/>
      <c r="G16" s="6"/>
      <c r="H16" s="6"/>
      <c r="I16" s="6"/>
      <c r="J16" s="6"/>
      <c r="K16" s="6"/>
      <c r="M16" s="15"/>
      <c r="N16" s="15"/>
      <c r="O16" s="10"/>
      <c r="P16" s="10"/>
    </row>
    <row r="17" spans="1:16" x14ac:dyDescent="0.25">
      <c r="A17" s="5" t="s">
        <v>3</v>
      </c>
      <c r="B17" s="8">
        <v>14265</v>
      </c>
      <c r="C17" s="8">
        <v>14337</v>
      </c>
      <c r="D17" s="8">
        <v>14210.5</v>
      </c>
      <c r="E17" s="9">
        <v>13830.25</v>
      </c>
      <c r="F17" s="9">
        <v>13122.25</v>
      </c>
      <c r="G17" s="9">
        <v>12803.75</v>
      </c>
      <c r="H17" s="9">
        <v>13630.75</v>
      </c>
      <c r="I17" s="9">
        <v>13050.75</v>
      </c>
      <c r="J17" s="9">
        <v>11877</v>
      </c>
      <c r="K17" s="9">
        <v>11584</v>
      </c>
      <c r="L17" s="10">
        <v>10847</v>
      </c>
      <c r="M17" s="15"/>
      <c r="N17" s="15"/>
      <c r="O17" s="10"/>
      <c r="P17" s="10"/>
    </row>
    <row r="18" spans="1:16" x14ac:dyDescent="0.25">
      <c r="A18" s="5" t="s">
        <v>0</v>
      </c>
      <c r="B18" s="8">
        <v>27535.5</v>
      </c>
      <c r="C18" s="8">
        <v>26587</v>
      </c>
      <c r="D18" s="8">
        <v>26244.75</v>
      </c>
      <c r="E18" s="9">
        <v>28719.75</v>
      </c>
      <c r="F18" s="9">
        <v>28688.5</v>
      </c>
      <c r="G18" s="9">
        <v>31254.5</v>
      </c>
      <c r="H18" s="9">
        <v>30485.75</v>
      </c>
      <c r="I18" s="9">
        <v>29802.5</v>
      </c>
      <c r="J18" s="9">
        <v>30417</v>
      </c>
      <c r="K18" s="9">
        <v>30531</v>
      </c>
      <c r="L18" s="10">
        <v>31300</v>
      </c>
      <c r="M18" s="15"/>
      <c r="N18" s="15"/>
      <c r="O18" s="10"/>
      <c r="P18" s="10"/>
    </row>
    <row r="19" spans="1:16" x14ac:dyDescent="0.25">
      <c r="A19" s="5" t="s">
        <v>1</v>
      </c>
      <c r="B19" s="8">
        <v>47369.5</v>
      </c>
      <c r="C19" s="8">
        <v>50965.5</v>
      </c>
      <c r="D19" s="8">
        <v>52515.75</v>
      </c>
      <c r="E19" s="9">
        <v>53983.25</v>
      </c>
      <c r="F19" s="9">
        <v>55590.75</v>
      </c>
      <c r="G19" s="9">
        <v>55158.25</v>
      </c>
      <c r="H19" s="9">
        <v>54069.75</v>
      </c>
      <c r="I19" s="9">
        <v>56899.5</v>
      </c>
      <c r="J19" s="9">
        <v>57680</v>
      </c>
      <c r="K19" s="9">
        <v>60486</v>
      </c>
      <c r="L19" s="10">
        <v>63487</v>
      </c>
      <c r="M19" s="15"/>
      <c r="N19" s="15"/>
      <c r="O19" s="10"/>
      <c r="P19" s="10"/>
    </row>
    <row r="20" spans="1:16" ht="4.3499999999999996" customHeight="1" x14ac:dyDescent="0.25">
      <c r="B20" s="8"/>
      <c r="C20" s="8"/>
      <c r="D20" s="8"/>
      <c r="E20" s="9"/>
      <c r="F20" s="9"/>
      <c r="G20" s="9"/>
      <c r="H20" s="9"/>
      <c r="I20" s="9"/>
      <c r="J20" s="9"/>
      <c r="K20" s="9"/>
      <c r="L20" s="10"/>
      <c r="M20" s="15"/>
      <c r="N20" s="15"/>
      <c r="O20" s="10"/>
      <c r="P20" s="10"/>
    </row>
    <row r="21" spans="1:16" x14ac:dyDescent="0.25">
      <c r="A21" s="11" t="s">
        <v>5</v>
      </c>
      <c r="B21" s="12">
        <v>89252</v>
      </c>
      <c r="C21" s="12">
        <v>91912</v>
      </c>
      <c r="D21" s="12">
        <v>93136.5</v>
      </c>
      <c r="E21" s="13">
        <v>96540.75</v>
      </c>
      <c r="F21" s="13">
        <v>97469.5</v>
      </c>
      <c r="G21" s="13">
        <v>99321.25</v>
      </c>
      <c r="H21" s="13">
        <v>98468.5</v>
      </c>
      <c r="I21" s="13">
        <v>99782.5</v>
      </c>
      <c r="J21" s="13">
        <v>100016</v>
      </c>
      <c r="K21" s="13">
        <v>102712</v>
      </c>
      <c r="L21" s="14">
        <v>105670</v>
      </c>
      <c r="M21" s="15"/>
      <c r="N21" s="15"/>
      <c r="O21" s="10"/>
      <c r="P21" s="10"/>
    </row>
    <row r="22" spans="1:16" x14ac:dyDescent="0.25">
      <c r="A22" s="11"/>
      <c r="B22" s="12"/>
      <c r="C22" s="12"/>
      <c r="D22" s="12"/>
      <c r="E22" s="13"/>
      <c r="F22" s="13"/>
      <c r="G22" s="13"/>
      <c r="H22" s="13"/>
      <c r="I22" s="13"/>
      <c r="J22" s="13"/>
      <c r="K22" s="13"/>
      <c r="L22" s="14"/>
      <c r="M22" s="15"/>
      <c r="N22" s="15"/>
      <c r="O22" s="10"/>
      <c r="P22" s="10"/>
    </row>
    <row r="23" spans="1:16" x14ac:dyDescent="0.25">
      <c r="M23" s="15"/>
      <c r="N23" s="15"/>
      <c r="O23" s="10"/>
      <c r="P23" s="10"/>
    </row>
    <row r="24" spans="1:16" x14ac:dyDescent="0.25">
      <c r="A24" s="1" t="s">
        <v>2</v>
      </c>
      <c r="B24" s="1">
        <v>2010</v>
      </c>
      <c r="C24" s="2">
        <v>2011</v>
      </c>
      <c r="D24" s="2">
        <v>2012</v>
      </c>
      <c r="E24" s="2">
        <v>2013</v>
      </c>
      <c r="F24" s="2">
        <v>2014</v>
      </c>
      <c r="G24" s="2">
        <v>2015</v>
      </c>
      <c r="H24" s="2">
        <v>2016</v>
      </c>
      <c r="I24" s="2">
        <v>2017</v>
      </c>
      <c r="J24" s="1">
        <v>2018</v>
      </c>
      <c r="K24" s="1">
        <v>2019</v>
      </c>
      <c r="L24" s="1">
        <v>2020</v>
      </c>
      <c r="M24" s="15"/>
      <c r="N24" s="15"/>
      <c r="O24" s="10"/>
      <c r="P24" s="10"/>
    </row>
    <row r="25" spans="1:16" x14ac:dyDescent="0.25">
      <c r="H25" s="6"/>
      <c r="I25" s="6"/>
      <c r="J25" s="6"/>
      <c r="K25" s="6"/>
      <c r="M25" s="15"/>
      <c r="N25" s="15"/>
      <c r="O25" s="10"/>
      <c r="P25" s="10"/>
    </row>
    <row r="26" spans="1:16" x14ac:dyDescent="0.25">
      <c r="A26" s="5" t="s">
        <v>3</v>
      </c>
      <c r="B26" s="8">
        <v>10566</v>
      </c>
      <c r="C26" s="8">
        <v>10348</v>
      </c>
      <c r="D26" s="8">
        <v>9336</v>
      </c>
      <c r="E26" s="8">
        <v>8610</v>
      </c>
      <c r="F26" s="26">
        <v>8655.5</v>
      </c>
      <c r="G26" s="26">
        <v>7746</v>
      </c>
      <c r="H26" s="9">
        <v>7270.5</v>
      </c>
      <c r="I26" s="9">
        <v>6750.25</v>
      </c>
      <c r="J26" s="9">
        <v>6252.25</v>
      </c>
      <c r="K26" s="9">
        <v>6320.5</v>
      </c>
      <c r="L26" s="10">
        <v>3670.75</v>
      </c>
      <c r="M26" s="15"/>
      <c r="N26" s="15"/>
      <c r="O26" s="10"/>
      <c r="P26" s="10"/>
    </row>
    <row r="27" spans="1:16" x14ac:dyDescent="0.25">
      <c r="A27" s="5" t="s">
        <v>0</v>
      </c>
      <c r="B27" s="8">
        <v>31372</v>
      </c>
      <c r="C27" s="8">
        <v>32486</v>
      </c>
      <c r="D27" s="8">
        <v>33929</v>
      </c>
      <c r="E27" s="8">
        <v>34191</v>
      </c>
      <c r="F27" s="26">
        <v>32626.5</v>
      </c>
      <c r="G27" s="26">
        <v>33344.5</v>
      </c>
      <c r="H27" s="9">
        <v>33297.25</v>
      </c>
      <c r="I27" s="9">
        <v>34260.75</v>
      </c>
      <c r="J27" s="9">
        <v>35550</v>
      </c>
      <c r="K27" s="9">
        <v>36361</v>
      </c>
      <c r="L27" s="10">
        <v>29087.879999999997</v>
      </c>
      <c r="M27" s="15"/>
      <c r="N27" s="15"/>
      <c r="O27" s="10"/>
      <c r="P27" s="10"/>
    </row>
    <row r="28" spans="1:16" x14ac:dyDescent="0.25">
      <c r="A28" s="5" t="s">
        <v>1</v>
      </c>
      <c r="B28" s="8">
        <v>66122</v>
      </c>
      <c r="C28" s="8">
        <v>70223</v>
      </c>
      <c r="D28" s="8">
        <v>67575</v>
      </c>
      <c r="E28" s="8">
        <v>66996</v>
      </c>
      <c r="F28" s="26">
        <v>69638.75</v>
      </c>
      <c r="G28" s="26">
        <v>66655.25</v>
      </c>
      <c r="H28" s="9">
        <v>72994.25</v>
      </c>
      <c r="I28" s="9">
        <v>73659</v>
      </c>
      <c r="J28" s="9">
        <v>76823</v>
      </c>
      <c r="K28" s="9">
        <v>79609.75</v>
      </c>
      <c r="L28" s="10">
        <v>62710.5</v>
      </c>
      <c r="M28" s="15"/>
      <c r="N28" s="15"/>
      <c r="O28" s="10"/>
      <c r="P28" s="10"/>
    </row>
    <row r="29" spans="1:16" ht="4.3499999999999996" customHeight="1" x14ac:dyDescent="0.25">
      <c r="B29" s="8"/>
      <c r="C29" s="8"/>
      <c r="D29" s="8"/>
      <c r="E29" s="8"/>
      <c r="F29" s="26"/>
      <c r="G29" s="26"/>
      <c r="H29" s="9"/>
      <c r="I29" s="9"/>
      <c r="J29" s="9"/>
      <c r="K29" s="9"/>
      <c r="L29" s="10"/>
      <c r="M29" s="15"/>
      <c r="N29" s="15"/>
      <c r="O29" s="10"/>
      <c r="P29" s="10"/>
    </row>
    <row r="30" spans="1:16" x14ac:dyDescent="0.25">
      <c r="A30" s="11" t="s">
        <v>5</v>
      </c>
      <c r="B30" s="12">
        <v>108267</v>
      </c>
      <c r="C30" s="12">
        <v>113069</v>
      </c>
      <c r="D30" s="12">
        <v>110839</v>
      </c>
      <c r="E30" s="12">
        <v>109797</v>
      </c>
      <c r="F30" s="12">
        <f>SUM(F26:F28)</f>
        <v>110920.75</v>
      </c>
      <c r="G30" s="12">
        <f>SUM(G26:G28)</f>
        <v>107745.75</v>
      </c>
      <c r="H30" s="13">
        <v>113562</v>
      </c>
      <c r="I30" s="13">
        <v>114670</v>
      </c>
      <c r="J30" s="13">
        <v>118626</v>
      </c>
      <c r="K30" s="13">
        <v>122291.25</v>
      </c>
      <c r="L30" s="14">
        <v>95469.13</v>
      </c>
      <c r="M30" s="15"/>
      <c r="N30" s="15"/>
      <c r="O30" s="10"/>
      <c r="P30" s="10"/>
    </row>
    <row r="31" spans="1:16" x14ac:dyDescent="0.25">
      <c r="M31" s="15"/>
      <c r="N31" s="15"/>
      <c r="O31" s="10"/>
      <c r="P31" s="10"/>
    </row>
    <row r="32" spans="1:16" x14ac:dyDescent="0.25">
      <c r="A32" s="1" t="s">
        <v>2</v>
      </c>
      <c r="B32" s="1">
        <v>2021</v>
      </c>
      <c r="C32" s="2">
        <v>2022</v>
      </c>
      <c r="D32" s="2">
        <v>2023</v>
      </c>
      <c r="E32" s="2">
        <v>2024</v>
      </c>
      <c r="F32" s="2"/>
      <c r="G32" s="2"/>
      <c r="H32" s="2"/>
      <c r="I32" s="2"/>
      <c r="J32" s="1"/>
      <c r="K32" s="1"/>
      <c r="L32" s="1"/>
      <c r="M32" s="15"/>
      <c r="N32" s="15"/>
      <c r="O32" s="10"/>
      <c r="P32" s="10"/>
    </row>
    <row r="33" spans="1:16" x14ac:dyDescent="0.25">
      <c r="H33" s="6"/>
      <c r="I33" s="6"/>
      <c r="J33" s="6"/>
      <c r="K33" s="6"/>
      <c r="M33" s="15"/>
      <c r="N33" s="15"/>
      <c r="O33" s="10"/>
      <c r="P33" s="10"/>
    </row>
    <row r="34" spans="1:16" x14ac:dyDescent="0.25">
      <c r="A34" s="5" t="s">
        <v>3</v>
      </c>
      <c r="B34" s="8">
        <v>4700</v>
      </c>
      <c r="C34" s="8">
        <v>5896.5</v>
      </c>
      <c r="D34" s="8">
        <v>5469.75</v>
      </c>
      <c r="E34" s="5">
        <v>5682.75</v>
      </c>
      <c r="F34" s="26"/>
      <c r="G34" s="26"/>
      <c r="H34" s="9"/>
      <c r="I34" s="9"/>
      <c r="J34" s="9"/>
      <c r="K34" s="9"/>
      <c r="L34" s="10"/>
      <c r="M34" s="15"/>
      <c r="N34" s="15"/>
      <c r="O34" s="10"/>
      <c r="P34" s="10"/>
    </row>
    <row r="35" spans="1:16" x14ac:dyDescent="0.25">
      <c r="A35" s="5" t="s">
        <v>0</v>
      </c>
      <c r="B35" s="8">
        <v>35206.25</v>
      </c>
      <c r="C35" s="8">
        <v>38569.75</v>
      </c>
      <c r="D35" s="8">
        <v>39133.5</v>
      </c>
      <c r="E35" s="8">
        <v>43397.5</v>
      </c>
      <c r="F35" s="26"/>
      <c r="G35" s="26"/>
      <c r="H35" s="9"/>
      <c r="I35" s="9"/>
      <c r="J35" s="9"/>
      <c r="K35" s="9"/>
      <c r="L35" s="10"/>
      <c r="M35" s="15"/>
      <c r="N35" s="15"/>
      <c r="O35" s="10"/>
      <c r="P35" s="10"/>
    </row>
    <row r="36" spans="1:16" x14ac:dyDescent="0.25">
      <c r="A36" s="5" t="s">
        <v>1</v>
      </c>
      <c r="B36" s="8">
        <v>72863.25</v>
      </c>
      <c r="C36" s="8">
        <v>85136.5</v>
      </c>
      <c r="D36" s="8">
        <v>92899</v>
      </c>
      <c r="E36" s="8">
        <v>102862</v>
      </c>
      <c r="F36" s="26"/>
      <c r="G36" s="26"/>
      <c r="H36" s="9"/>
      <c r="I36" s="9"/>
      <c r="J36" s="9"/>
      <c r="K36" s="9"/>
      <c r="L36" s="10"/>
      <c r="M36" s="15"/>
      <c r="N36" s="15"/>
      <c r="O36" s="10"/>
      <c r="P36" s="10"/>
    </row>
    <row r="37" spans="1:16" ht="4.3499999999999996" customHeight="1" x14ac:dyDescent="0.25">
      <c r="B37" s="8"/>
      <c r="C37" s="8"/>
      <c r="D37" s="8"/>
      <c r="E37" s="8"/>
      <c r="F37" s="26"/>
      <c r="G37" s="26"/>
      <c r="H37" s="9"/>
      <c r="I37" s="9"/>
      <c r="J37" s="9"/>
      <c r="K37" s="9"/>
      <c r="L37" s="10"/>
      <c r="M37" s="15"/>
      <c r="N37" s="15"/>
      <c r="O37" s="10"/>
      <c r="P37" s="10"/>
    </row>
    <row r="38" spans="1:16" x14ac:dyDescent="0.25">
      <c r="A38" s="11" t="s">
        <v>5</v>
      </c>
      <c r="B38" s="12">
        <v>112769.5</v>
      </c>
      <c r="C38" s="12">
        <v>129602.75</v>
      </c>
      <c r="D38" s="12">
        <v>137502.25</v>
      </c>
      <c r="E38" s="12">
        <v>151942.25</v>
      </c>
      <c r="F38" s="12"/>
      <c r="G38" s="12"/>
      <c r="H38" s="13"/>
      <c r="I38" s="13"/>
      <c r="J38" s="13"/>
      <c r="K38" s="13"/>
      <c r="L38" s="14"/>
      <c r="M38" s="15"/>
      <c r="N38" s="15"/>
      <c r="O38" s="10"/>
      <c r="P38" s="10"/>
    </row>
    <row r="39" spans="1:16" x14ac:dyDescent="0.25">
      <c r="M39" s="15"/>
      <c r="N39" s="15"/>
      <c r="O39" s="10"/>
      <c r="P39" s="10"/>
    </row>
    <row r="40" spans="1:16" s="1" customFormat="1" ht="11.25" customHeight="1" x14ac:dyDescent="0.25">
      <c r="A40" s="28" t="s">
        <v>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4"/>
      <c r="N40" s="4"/>
      <c r="O40" s="3"/>
      <c r="P40" s="3"/>
    </row>
    <row r="41" spans="1:16" s="1" customFormat="1" ht="11.25" customHeight="1" x14ac:dyDescent="0.25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4"/>
      <c r="N41" s="4"/>
      <c r="O41" s="3"/>
      <c r="P41" s="3"/>
    </row>
    <row r="42" spans="1:16" s="1" customFormat="1" ht="11.25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4"/>
      <c r="N42" s="4"/>
      <c r="O42" s="3"/>
      <c r="P42" s="3"/>
    </row>
    <row r="43" spans="1:16" s="1" customFormat="1" ht="11.25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"/>
      <c r="N43" s="4"/>
      <c r="O43" s="3"/>
      <c r="P43" s="3"/>
    </row>
    <row r="45" spans="1:16" s="1" customFormat="1" ht="11.25" customHeight="1" x14ac:dyDescent="0.25">
      <c r="A45" s="1" t="s">
        <v>4</v>
      </c>
      <c r="M45" s="2"/>
      <c r="N45" s="2"/>
    </row>
    <row r="58" spans="13:16" x14ac:dyDescent="0.25">
      <c r="M58" s="5"/>
      <c r="N58" s="5"/>
      <c r="P58" s="10"/>
    </row>
    <row r="59" spans="13:16" x14ac:dyDescent="0.25">
      <c r="M59" s="5"/>
      <c r="N59" s="5"/>
      <c r="P59" s="10"/>
    </row>
    <row r="60" spans="13:16" x14ac:dyDescent="0.25">
      <c r="M60" s="5"/>
      <c r="N60" s="5"/>
      <c r="P60" s="10"/>
    </row>
    <row r="61" spans="13:16" x14ac:dyDescent="0.25">
      <c r="M61" s="15"/>
      <c r="N61" s="15"/>
      <c r="P61" s="10"/>
    </row>
    <row r="62" spans="13:16" x14ac:dyDescent="0.25">
      <c r="M62" s="15"/>
      <c r="N62" s="15"/>
      <c r="P62" s="10"/>
    </row>
    <row r="63" spans="13:16" x14ac:dyDescent="0.25">
      <c r="M63" s="15"/>
      <c r="N63" s="15"/>
      <c r="O63" s="10"/>
      <c r="P63" s="10"/>
    </row>
    <row r="64" spans="13:16" x14ac:dyDescent="0.25">
      <c r="M64" s="15"/>
      <c r="N64" s="15"/>
      <c r="O64" s="10"/>
      <c r="P64" s="10"/>
    </row>
    <row r="65" spans="13:16" x14ac:dyDescent="0.25">
      <c r="M65" s="15"/>
      <c r="N65" s="15"/>
      <c r="O65" s="10"/>
      <c r="P65" s="10"/>
    </row>
    <row r="66" spans="13:16" x14ac:dyDescent="0.25">
      <c r="M66" s="15"/>
      <c r="N66" s="15"/>
      <c r="O66" s="10"/>
      <c r="P66" s="10"/>
    </row>
    <row r="67" spans="13:16" x14ac:dyDescent="0.25">
      <c r="M67" s="5"/>
      <c r="N67" s="5"/>
      <c r="O67" s="10"/>
      <c r="P67" s="10"/>
    </row>
    <row r="68" spans="13:16" x14ac:dyDescent="0.25">
      <c r="M68" s="5"/>
      <c r="N68" s="5"/>
      <c r="O68" s="10"/>
      <c r="P68" s="10"/>
    </row>
    <row r="69" spans="13:16" x14ac:dyDescent="0.25">
      <c r="M69" s="5"/>
      <c r="N69" s="5"/>
      <c r="O69" s="10"/>
      <c r="P69" s="10"/>
    </row>
    <row r="70" spans="13:16" x14ac:dyDescent="0.25">
      <c r="M70" s="15"/>
      <c r="N70" s="15"/>
      <c r="O70" s="10"/>
      <c r="P70" s="10"/>
    </row>
    <row r="71" spans="13:16" x14ac:dyDescent="0.25">
      <c r="M71" s="15"/>
      <c r="N71" s="15"/>
      <c r="O71" s="10"/>
      <c r="P71" s="10"/>
    </row>
    <row r="72" spans="13:16" x14ac:dyDescent="0.25">
      <c r="M72" s="15"/>
      <c r="N72" s="15"/>
      <c r="O72" s="10"/>
      <c r="P72" s="10"/>
    </row>
    <row r="73" spans="13:16" x14ac:dyDescent="0.25">
      <c r="M73" s="15"/>
      <c r="N73" s="15"/>
      <c r="O73" s="10"/>
      <c r="P73" s="10"/>
    </row>
    <row r="76" spans="13:16" x14ac:dyDescent="0.25">
      <c r="M76" s="5"/>
      <c r="N76" s="5"/>
      <c r="P76" s="10"/>
    </row>
    <row r="77" spans="13:16" x14ac:dyDescent="0.25">
      <c r="M77" s="5"/>
      <c r="N77" s="5"/>
      <c r="P77" s="10"/>
    </row>
    <row r="78" spans="13:16" x14ac:dyDescent="0.25">
      <c r="M78" s="5"/>
      <c r="N78" s="5"/>
      <c r="P78" s="10"/>
    </row>
    <row r="79" spans="13:16" x14ac:dyDescent="0.25">
      <c r="M79" s="15"/>
      <c r="N79" s="15"/>
      <c r="P79" s="10"/>
    </row>
    <row r="80" spans="13:16" x14ac:dyDescent="0.25">
      <c r="M80" s="15"/>
      <c r="N80" s="15"/>
      <c r="P80" s="10"/>
    </row>
    <row r="81" spans="13:16" x14ac:dyDescent="0.25">
      <c r="M81" s="15"/>
      <c r="N81" s="15"/>
      <c r="O81" s="10"/>
      <c r="P81" s="10"/>
    </row>
    <row r="82" spans="13:16" x14ac:dyDescent="0.25">
      <c r="M82" s="15"/>
      <c r="N82" s="15"/>
      <c r="O82" s="10"/>
      <c r="P82" s="10"/>
    </row>
    <row r="83" spans="13:16" x14ac:dyDescent="0.25">
      <c r="M83" s="15"/>
      <c r="N83" s="15"/>
      <c r="O83" s="10"/>
      <c r="P83" s="10"/>
    </row>
    <row r="84" spans="13:16" x14ac:dyDescent="0.25">
      <c r="M84" s="15"/>
      <c r="N84" s="15"/>
      <c r="O84" s="10"/>
      <c r="P84" s="10"/>
    </row>
    <row r="85" spans="13:16" x14ac:dyDescent="0.25">
      <c r="M85" s="5"/>
      <c r="N85" s="5"/>
      <c r="O85" s="10"/>
      <c r="P85" s="10"/>
    </row>
    <row r="86" spans="13:16" x14ac:dyDescent="0.25">
      <c r="M86" s="5"/>
      <c r="N86" s="5"/>
      <c r="O86" s="10"/>
      <c r="P86" s="10"/>
    </row>
    <row r="87" spans="13:16" x14ac:dyDescent="0.25">
      <c r="M87" s="5"/>
      <c r="N87" s="5"/>
      <c r="O87" s="10"/>
      <c r="P87" s="10"/>
    </row>
    <row r="88" spans="13:16" x14ac:dyDescent="0.25">
      <c r="M88" s="15"/>
      <c r="N88" s="15"/>
      <c r="O88" s="10"/>
      <c r="P88" s="10"/>
    </row>
    <row r="89" spans="13:16" x14ac:dyDescent="0.25">
      <c r="M89" s="15"/>
      <c r="N89" s="15"/>
      <c r="O89" s="10"/>
      <c r="P89" s="10"/>
    </row>
    <row r="90" spans="13:16" x14ac:dyDescent="0.25">
      <c r="M90" s="15"/>
      <c r="N90" s="15"/>
      <c r="O90" s="10"/>
      <c r="P90" s="10"/>
    </row>
    <row r="91" spans="13:16" x14ac:dyDescent="0.25">
      <c r="M91" s="15"/>
      <c r="N91" s="15"/>
      <c r="O91" s="10"/>
      <c r="P91" s="10"/>
    </row>
    <row r="92" spans="13:16" x14ac:dyDescent="0.25">
      <c r="M92" s="15"/>
      <c r="N92" s="15"/>
      <c r="O92" s="10"/>
      <c r="P92" s="10"/>
    </row>
    <row r="93" spans="13:16" x14ac:dyDescent="0.25">
      <c r="M93" s="15"/>
      <c r="N93" s="15"/>
      <c r="O93" s="10"/>
      <c r="P93" s="10"/>
    </row>
    <row r="94" spans="13:16" x14ac:dyDescent="0.25">
      <c r="M94" s="15"/>
      <c r="N94" s="15"/>
      <c r="O94" s="10"/>
      <c r="P94" s="10"/>
    </row>
    <row r="95" spans="13:16" x14ac:dyDescent="0.25">
      <c r="M95" s="15"/>
      <c r="N95" s="15"/>
      <c r="O95" s="10"/>
      <c r="P95" s="10"/>
    </row>
    <row r="96" spans="13:16" x14ac:dyDescent="0.25">
      <c r="M96" s="15"/>
      <c r="N96" s="15"/>
      <c r="O96" s="10"/>
      <c r="P96" s="10"/>
    </row>
    <row r="97" spans="13:16" x14ac:dyDescent="0.25">
      <c r="M97" s="15"/>
      <c r="N97" s="15"/>
      <c r="O97" s="10"/>
      <c r="P97" s="10"/>
    </row>
    <row r="98" spans="13:16" x14ac:dyDescent="0.25">
      <c r="M98" s="15"/>
      <c r="N98" s="15"/>
      <c r="O98" s="10"/>
      <c r="P98" s="10"/>
    </row>
  </sheetData>
  <mergeCells count="1">
    <mergeCell ref="A40:L43"/>
  </mergeCells>
  <phoneticPr fontId="0" type="noConversion"/>
  <pageMargins left="0.72" right="0.64" top="0.78740157480314965" bottom="0.78740157480314965" header="0.39370078740157483" footer="0.39370078740157483"/>
  <pageSetup paperSize="9" scale="94" fitToHeight="0" orientation="portrait" horizontalDpi="1200" verticalDpi="1200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Serie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2024-09-19T06:52:15Z</cp:lastPrinted>
  <dcterms:created xsi:type="dcterms:W3CDTF">1997-06-25T11:55:17Z</dcterms:created>
  <dcterms:modified xsi:type="dcterms:W3CDTF">2025-03-17T12:41:13Z</dcterms:modified>
</cp:coreProperties>
</file>