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_Sas\AMN\15_Education\1_Accueil de jour\2_Enquete prescolaire et parascolaire\5_Enquete 2023\7_SAS\Tableaux_standards\Résultats\Internet\Pour le site\"/>
    </mc:Choice>
  </mc:AlternateContent>
  <xr:revisionPtr revIDLastSave="0" documentId="8_{59B90730-2767-41BA-B155-02D7D06E8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7" r:id="rId1"/>
    <sheet name="2022" sheetId="16" r:id="rId2"/>
    <sheet name="2021" sheetId="15" r:id="rId3"/>
    <sheet name="2020" sheetId="14" r:id="rId4"/>
    <sheet name="2019" sheetId="13" r:id="rId5"/>
    <sheet name="2017" sheetId="12" r:id="rId6"/>
    <sheet name="2016" sheetId="11" r:id="rId7"/>
    <sheet name="2015" sheetId="5" r:id="rId8"/>
    <sheet name="2014" sheetId="6" r:id="rId9"/>
    <sheet name="2013" sheetId="7" r:id="rId10"/>
    <sheet name="2012" sheetId="8" r:id="rId11"/>
    <sheet name="2011" sheetId="9" r:id="rId12"/>
    <sheet name="2010" sheetId="10" r:id="rId13"/>
  </sheets>
  <definedNames>
    <definedName name="_xlnm._FilterDatabase" localSheetId="0" hidden="1">'2023'!#REF!</definedName>
    <definedName name="_xlnm.Print_Titles" localSheetId="12">'2010'!$A:$A</definedName>
    <definedName name="_xlnm.Print_Titles" localSheetId="11">'2011'!$A:$A</definedName>
    <definedName name="_xlnm.Print_Titles" localSheetId="10">'2012'!$A:$A</definedName>
    <definedName name="_xlnm.Print_Titles" localSheetId="9">'2013'!$A:$A</definedName>
    <definedName name="_xlnm.Print_Titles" localSheetId="8">'2014'!$A:$A</definedName>
    <definedName name="_xlnm.Print_Titles" localSheetId="7">'2015'!$A:$A</definedName>
    <definedName name="_xlnm.Print_Titles" localSheetId="6">'2016'!$A:$A</definedName>
    <definedName name="_xlnm.Print_Titles" localSheetId="5">'2017'!$A:$A</definedName>
    <definedName name="_xlnm.Print_Titles" localSheetId="4">'2019'!$A:$A</definedName>
    <definedName name="_xlnm.Print_Titles" localSheetId="3">'2020'!$A:$A</definedName>
    <definedName name="_xlnm.Print_Titles" localSheetId="2">'2021'!$A:$A</definedName>
    <definedName name="_xlnm.Print_Titles" localSheetId="1">'2022'!$A:$A</definedName>
    <definedName name="_xlnm.Print_Titles" localSheetId="0">'2023'!$A:$A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13" l="1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6" i="13"/>
  <c r="L6" i="11"/>
  <c r="L6" i="5"/>
  <c r="L6" i="14"/>
  <c r="K6" i="5"/>
  <c r="S36" i="7"/>
  <c r="S36" i="6"/>
  <c r="S36" i="8"/>
  <c r="S36" i="9"/>
  <c r="S36" i="10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</calcChain>
</file>

<file path=xl/sharedStrings.xml><?xml version="1.0" encoding="utf-8"?>
<sst xmlns="http://schemas.openxmlformats.org/spreadsheetml/2006/main" count="606" uniqueCount="83">
  <si>
    <t>Accueil collectif</t>
  </si>
  <si>
    <t>BussiVillAje</t>
  </si>
  <si>
    <t>ReAjY</t>
  </si>
  <si>
    <t>Toblerones</t>
  </si>
  <si>
    <t>Enfants Chablais</t>
  </si>
  <si>
    <t>Renens - Crissier</t>
  </si>
  <si>
    <t>PPBL</t>
  </si>
  <si>
    <t>AJESOL</t>
  </si>
  <si>
    <t>AJERE - Rolle et environs</t>
  </si>
  <si>
    <t>ARAJEL</t>
  </si>
  <si>
    <t>RAdEGE</t>
  </si>
  <si>
    <t>AJERCO</t>
  </si>
  <si>
    <t>Epalinges</t>
  </si>
  <si>
    <t>AJOVAL</t>
  </si>
  <si>
    <t>REME</t>
  </si>
  <si>
    <t>Blonay - St-Légier</t>
  </si>
  <si>
    <t>Sainte-Croix</t>
  </si>
  <si>
    <t>AJEMA</t>
  </si>
  <si>
    <t>Nyon</t>
  </si>
  <si>
    <t>EFAJE</t>
  </si>
  <si>
    <t>APERO</t>
  </si>
  <si>
    <t>Rymaje</t>
  </si>
  <si>
    <t>AJENOL</t>
  </si>
  <si>
    <t>REVE</t>
  </si>
  <si>
    <t>Dame Tartine</t>
  </si>
  <si>
    <t>Direction pédagogique / éducative</t>
  </si>
  <si>
    <t>Direction administrative</t>
  </si>
  <si>
    <t>Administration</t>
  </si>
  <si>
    <t>Total</t>
  </si>
  <si>
    <t>Asse &amp; Boiron</t>
  </si>
  <si>
    <t>Réseau-L</t>
  </si>
  <si>
    <t>Source: StatVD, Enquête sur l'accueil de jour des enfants</t>
  </si>
  <si>
    <t>Personnel éducatif : tertiaire</t>
  </si>
  <si>
    <t>Personnel éducatif : secondaire II</t>
  </si>
  <si>
    <t>Stagiaire en formation tertiaire</t>
  </si>
  <si>
    <t>ApprentiE ASE</t>
  </si>
  <si>
    <t>Logistique</t>
  </si>
  <si>
    <t>dont formation tertiaire</t>
  </si>
  <si>
    <t>dont formation secondaire</t>
  </si>
  <si>
    <t>Pédagogique / éducative</t>
  </si>
  <si>
    <t>ARPAJE - Pays d'Enhaut</t>
  </si>
  <si>
    <t>Personnel éducatif : APE - autre personnel encadrant</t>
  </si>
  <si>
    <t>ASAICE</t>
  </si>
  <si>
    <t>ARAJ Broye</t>
  </si>
  <si>
    <t xml:space="preserve">2) La répartition du personnel entre les catégorie "Direction administrative" et "Autre" a été corrigée en 2016.
</t>
  </si>
  <si>
    <t>ARAJ  Broye</t>
  </si>
  <si>
    <t>ARPEJE</t>
  </si>
  <si>
    <t>Blonay -St-Légier</t>
  </si>
  <si>
    <t>RéAjY</t>
  </si>
  <si>
    <t>Renens
-
Crissier</t>
  </si>
  <si>
    <t>APEJ</t>
  </si>
  <si>
    <t>.</t>
  </si>
  <si>
    <t>Réseau VV</t>
  </si>
  <si>
    <t>LAC</t>
  </si>
  <si>
    <r>
      <t xml:space="preserve">ARPEJE </t>
    </r>
    <r>
      <rPr>
        <b/>
        <vertAlign val="superscript"/>
        <sz val="10"/>
        <rFont val="Calibri"/>
        <family val="2"/>
        <scheme val="minor"/>
      </rPr>
      <t>2</t>
    </r>
  </si>
  <si>
    <r>
      <t xml:space="preserve">ASAICE </t>
    </r>
    <r>
      <rPr>
        <b/>
        <vertAlign val="superscript"/>
        <sz val="10"/>
        <rFont val="Calibri"/>
        <family val="2"/>
        <scheme val="minor"/>
      </rPr>
      <t>2</t>
    </r>
  </si>
  <si>
    <r>
      <t>LAC</t>
    </r>
    <r>
      <rPr>
        <b/>
        <vertAlign val="superscript"/>
        <sz val="10"/>
        <rFont val="Calibri"/>
        <family val="2"/>
        <scheme val="minor"/>
      </rPr>
      <t>2</t>
    </r>
  </si>
  <si>
    <r>
      <t>Réseau VV</t>
    </r>
    <r>
      <rPr>
        <b/>
        <vertAlign val="superscript"/>
        <sz val="10"/>
        <rFont val="Calibri"/>
        <family val="2"/>
        <scheme val="minor"/>
      </rPr>
      <t>2</t>
    </r>
  </si>
  <si>
    <t>Réseaux des géants</t>
  </si>
  <si>
    <t>Réseau des géants</t>
  </si>
  <si>
    <t>ARPAJE – Pays d’Enhaut</t>
  </si>
  <si>
    <t xml:space="preserve">Dame Tartine </t>
  </si>
  <si>
    <t>1) Un EPT correspond par exemple à une personne à 100% ou à 2 personnes à 50%. Dès 2015, le relevé se base uniquement sur le mois de novembre, alors que le personnel était relevé sur toute l’année lors des enquêtes précédentes.</t>
  </si>
  <si>
    <t>TOTAL</t>
  </si>
  <si>
    <t>2) Nouveaux réseaux</t>
  </si>
  <si>
    <r>
      <t>Nombre d'EPT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</si>
  <si>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>Direction administrative</t>
    </r>
    <r>
      <rPr>
        <b/>
        <vertAlign val="super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 xml:space="preserve">
</t>
    </r>
  </si>
  <si>
    <t xml:space="preserve">Administration
</t>
  </si>
  <si>
    <r>
      <t>Autre</t>
    </r>
    <r>
      <rPr>
        <b/>
        <vertAlign val="superscript"/>
        <sz val="10"/>
        <rFont val="Calibri"/>
        <family val="2"/>
        <scheme val="minor"/>
      </rPr>
      <t xml:space="preserve">2
</t>
    </r>
  </si>
  <si>
    <t xml:space="preserve">Total
</t>
  </si>
  <si>
    <t>Personnel: Nombre d'équivalents plein temps (EPT) par fonction, en accueil collectif subventionné par la FAJE et par réseau, Vaud, 2023</t>
  </si>
  <si>
    <t>Personnel: Nombre d'équivalents plein temps (EPT) par fonction, en accueil collectif subventionné par la FAJE et par réseau, Vaud, 2022</t>
  </si>
  <si>
    <t>Personnel: Nombre d'équivalents plein temps (EPT) par fonction, en accueil collectif subventionné par la FAJE et par réseau, Vaud, 2021</t>
  </si>
  <si>
    <t>Personnel: Nombre d'équivalents plein temps (EPT) par fonction, en accueil collectif subventionné par la FAJE et par réseau, Vaud, 2020</t>
  </si>
  <si>
    <t>Personnel: Nombre d'équivalents plein temps (EPT) par fonction, en accueil collectif subventionné par la FAJE et par réseau, Vaud, 2019</t>
  </si>
  <si>
    <t>Personnel: Nombre d'équivalents plein temps (EPT) par fonction, en accueil collectif subventionné par la FAJE et par réseau, Vaud, 2017</t>
  </si>
  <si>
    <t>Personnel: Nombre d'équivalents plein temps (EPT) par fonction, en accueil collectif subventionné par la FAJE et par réseau, Vaud, 2016</t>
  </si>
  <si>
    <t>Personnel: Nombre d'équivalents plein temps (EPT) par fonction, en accueil collectif subventionné par la FAJE et par réseau, Vaud, 2015</t>
  </si>
  <si>
    <t>Personnel: Nombre d'équivalents plein temps (EPT) par fonction, en accueil collectif subventionné par la FAJE et par réseau, Vaud, 2014</t>
  </si>
  <si>
    <t>Personnel: Nombre d'équivalents plein temps (EPT) par fonction, en accueil collectif subventionné par la FAJE et par réseau, Vaud, 2013</t>
  </si>
  <si>
    <t>Personnel: Nombre d'équivalents plein temps (EPT) par fonction, en accueil collectif subventionné par la FAJE et par réseau, Vaud, 2012</t>
  </si>
  <si>
    <t>Personnel: Nombre d'équivalents plein temps (EPT) par fonction, en accueil collectif subventionné par la FAJE et par réseau, Vaud, 2011</t>
  </si>
  <si>
    <t>Personnel: Nombre d'équivalents plein temps (EPT) par fonction, en accueil collectif subventionné par la FAJE et par réseau, Vaud,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</si>
</sst>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Border="1"/>
    <xf numFmtId="0" fontId="2" fillId="2" borderId="0" xfId="1" applyNumberFormat="1" applyFont="1" applyFill="1" applyBorder="1" applyAlignment="1">
      <alignment horizontal="left" vertical="center"/>
    </xf>
    <xf numFmtId="3" fontId="2" fillId="2" borderId="0" xfId="1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vertical="center"/>
    </xf>
    <xf numFmtId="0" fontId="2" fillId="2" borderId="0" xfId="0" applyFont="1" applyFill="1" applyBorder="1"/>
    <xf numFmtId="0" fontId="4" fillId="2" borderId="0" xfId="0" applyFont="1" applyFill="1" applyBorder="1"/>
    <xf numFmtId="164" fontId="2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3" fillId="2" borderId="0" xfId="0" applyFont="1" applyFill="1"/>
    <xf numFmtId="164" fontId="3" fillId="2" borderId="0" xfId="0" applyNumberFormat="1" applyFont="1" applyFill="1" applyBorder="1"/>
    <xf numFmtId="0" fontId="2" fillId="2" borderId="0" xfId="0" applyFont="1" applyFill="1"/>
    <xf numFmtId="164" fontId="3" fillId="2" borderId="0" xfId="0" applyNumberFormat="1" applyFont="1" applyFill="1"/>
    <xf numFmtId="0" fontId="6" fillId="2" borderId="0" xfId="0" applyFont="1" applyFill="1"/>
    <xf numFmtId="3" fontId="4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164" fontId="4" fillId="2" borderId="0" xfId="0" applyNumberFormat="1" applyFont="1" applyFill="1" applyBorder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/>
    <xf numFmtId="0" fontId="3" fillId="2" borderId="0" xfId="0" applyFont="1" applyFill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6" fillId="2" borderId="0" xfId="0" applyFont="1" applyFill="1" applyBorder="1"/>
    <xf numFmtId="164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 applyBorder="1" applyAlignment="1">
      <alignment vertical="center" wrapText="1"/>
    </xf>
    <xf numFmtId="0" fontId="2" fillId="2" borderId="0" xfId="1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164" fontId="4" fillId="4" borderId="0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vertical="center"/>
    </xf>
    <xf numFmtId="164" fontId="8" fillId="4" borderId="0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/>
    <xf numFmtId="164" fontId="6" fillId="2" borderId="0" xfId="0" applyNumberFormat="1" applyFont="1" applyFill="1" applyBorder="1"/>
    <xf numFmtId="164" fontId="3" fillId="2" borderId="0" xfId="0" applyNumberFormat="1" applyFont="1" applyFill="1" applyBorder="1" applyAlignment="1"/>
    <xf numFmtId="164" fontId="2" fillId="2" borderId="0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right" vertical="center" wrapText="1"/>
    </xf>
    <xf numFmtId="164" fontId="8" fillId="4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/>
    <xf numFmtId="164" fontId="4" fillId="4" borderId="0" xfId="0" applyNumberFormat="1" applyFont="1" applyFill="1" applyBorder="1" applyAlignment="1">
      <alignment horizontal="center" wrapText="1"/>
    </xf>
    <xf numFmtId="164" fontId="4" fillId="4" borderId="0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47709</xdr:colOff>
      <xdr:row>0</xdr:row>
      <xdr:rowOff>55659</xdr:rowOff>
    </xdr:from>
    <xdr:to>
      <xdr:col>0</xdr:col>
      <xdr:colOff>1335821</xdr:colOff>
      <xdr:row>0</xdr:row>
      <xdr:rowOff>604299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F9AA5298-C7F6-45E4-820D-BD6A62E2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9" y="55659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63610</xdr:colOff>
      <xdr:row>0</xdr:row>
      <xdr:rowOff>79513</xdr:rowOff>
    </xdr:from>
    <xdr:to>
      <xdr:col>0</xdr:col>
      <xdr:colOff>1351722</xdr:colOff>
      <xdr:row>0</xdr:row>
      <xdr:rowOff>628153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742CC6C-8979-43B0-9E38-4D317F16C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0" y="79513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71561</xdr:colOff>
      <xdr:row>0</xdr:row>
      <xdr:rowOff>95416</xdr:rowOff>
    </xdr:from>
    <xdr:to>
      <xdr:col>0</xdr:col>
      <xdr:colOff>1359673</xdr:colOff>
      <xdr:row>0</xdr:row>
      <xdr:rowOff>644056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F4F5D7A-61A2-4D27-B5B4-DB46E087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1" y="95416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71562</xdr:colOff>
      <xdr:row>0</xdr:row>
      <xdr:rowOff>95415</xdr:rowOff>
    </xdr:from>
    <xdr:to>
      <xdr:col>0</xdr:col>
      <xdr:colOff>1359674</xdr:colOff>
      <xdr:row>0</xdr:row>
      <xdr:rowOff>644055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EB0B292-7DBB-4C17-A647-CDC7F5AD4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2" y="95415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71562</xdr:colOff>
      <xdr:row>0</xdr:row>
      <xdr:rowOff>103367</xdr:rowOff>
    </xdr:from>
    <xdr:to>
      <xdr:col>0</xdr:col>
      <xdr:colOff>1359674</xdr:colOff>
      <xdr:row>0</xdr:row>
      <xdr:rowOff>652007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19E466F8-E941-4ABF-B63B-25CD8287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2" y="103367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47709</xdr:colOff>
      <xdr:row>0</xdr:row>
      <xdr:rowOff>55659</xdr:rowOff>
    </xdr:from>
    <xdr:to>
      <xdr:col>0</xdr:col>
      <xdr:colOff>1335821</xdr:colOff>
      <xdr:row>0</xdr:row>
      <xdr:rowOff>604299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5E75B54B-B5CC-4BF4-9FDE-122B401A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9" y="55659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47709</xdr:colOff>
      <xdr:row>0</xdr:row>
      <xdr:rowOff>55659</xdr:rowOff>
    </xdr:from>
    <xdr:to>
      <xdr:col>0</xdr:col>
      <xdr:colOff>1335821</xdr:colOff>
      <xdr:row>0</xdr:row>
      <xdr:rowOff>604299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19A95FE-D266-412E-AAA3-EEACF181C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9" y="55659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55659</xdr:rowOff>
    </xdr:from>
    <xdr:to>
      <xdr:col>0</xdr:col>
      <xdr:colOff>1335820</xdr:colOff>
      <xdr:row>0</xdr:row>
      <xdr:rowOff>604299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52029A7-47FF-4B28-A70A-5C9FBA3E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55659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71562</xdr:rowOff>
    </xdr:from>
    <xdr:to>
      <xdr:col>0</xdr:col>
      <xdr:colOff>1335820</xdr:colOff>
      <xdr:row>0</xdr:row>
      <xdr:rowOff>620202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40C6AD21-E799-44D9-B155-85C04933F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7156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</xdr:colOff>
      <xdr:row>0</xdr:row>
      <xdr:rowOff>79514</xdr:rowOff>
    </xdr:from>
    <xdr:to>
      <xdr:col>0</xdr:col>
      <xdr:colOff>1327868</xdr:colOff>
      <xdr:row>0</xdr:row>
      <xdr:rowOff>628154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66967EE-C404-4431-B768-41E816E46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79514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79513</xdr:rowOff>
    </xdr:from>
    <xdr:to>
      <xdr:col>0</xdr:col>
      <xdr:colOff>1343771</xdr:colOff>
      <xdr:row>0</xdr:row>
      <xdr:rowOff>628153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AA77AFC-D33A-44A7-B833-5CC5708B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79513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71562</xdr:rowOff>
    </xdr:from>
    <xdr:to>
      <xdr:col>0</xdr:col>
      <xdr:colOff>1335820</xdr:colOff>
      <xdr:row>0</xdr:row>
      <xdr:rowOff>620202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86F60D1-3C65-4760-A221-67C6B6D8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7156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</xdr:colOff>
      <xdr:row>0</xdr:row>
      <xdr:rowOff>95416</xdr:rowOff>
    </xdr:from>
    <xdr:to>
      <xdr:col>0</xdr:col>
      <xdr:colOff>1327869</xdr:colOff>
      <xdr:row>0</xdr:row>
      <xdr:rowOff>644056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078C489-5BCE-4DEC-9BF0-88B7A18A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95416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BD2B-C7E7-46AE-9A1F-90457C4DF6F9}">
  <dimension ref="A1:K78"/>
  <sheetViews>
    <sheetView tabSelected="1"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1" style="16" customWidth="1"/>
    <col min="2" max="7" width="25" style="10" customWidth="1"/>
    <col min="8" max="8" width="25" style="16" customWidth="1"/>
    <col min="9" max="11" width="25" style="10" customWidth="1"/>
    <col min="12" max="16384" width="11.42578125" style="10"/>
  </cols>
  <sheetData>
    <row r="1" spans="1:11" ht="57" customHeight="1" x14ac:dyDescent="0.2"/>
    <row r="2" spans="1:11" s="5" customFormat="1" x14ac:dyDescent="0.25">
      <c r="A2" s="41"/>
      <c r="B2" s="2"/>
      <c r="C2" s="2"/>
      <c r="D2" s="3"/>
      <c r="E2" s="3"/>
      <c r="F2" s="3"/>
      <c r="G2" s="4"/>
    </row>
    <row r="3" spans="1:11" s="59" customFormat="1" ht="15.75" x14ac:dyDescent="0.25">
      <c r="A3" s="58" t="s">
        <v>70</v>
      </c>
    </row>
    <row r="4" spans="1:11" s="12" customFormat="1" x14ac:dyDescent="0.2">
      <c r="A4" s="39"/>
      <c r="H4" s="19"/>
    </row>
    <row r="5" spans="1:11" s="23" customFormat="1" ht="50.25" customHeight="1" x14ac:dyDescent="0.25">
      <c r="A5" s="24"/>
      <c r="B5" s="24" t="s">
        <v>25</v>
      </c>
      <c r="C5" s="24" t="s">
        <v>32</v>
      </c>
      <c r="D5" s="24" t="s">
        <v>33</v>
      </c>
      <c r="E5" s="24" t="s">
        <v>41</v>
      </c>
      <c r="F5" s="24" t="s">
        <v>34</v>
      </c>
      <c r="G5" s="24" t="s">
        <v>35</v>
      </c>
      <c r="H5" s="24" t="s">
        <v>26</v>
      </c>
      <c r="I5" s="24" t="s">
        <v>27</v>
      </c>
      <c r="J5" s="24" t="s">
        <v>36</v>
      </c>
      <c r="K5" s="24" t="s">
        <v>28</v>
      </c>
    </row>
    <row r="6" spans="1:11" ht="18" customHeight="1" x14ac:dyDescent="0.2">
      <c r="A6" s="32" t="s">
        <v>17</v>
      </c>
      <c r="B6" s="34">
        <v>21.75</v>
      </c>
      <c r="C6" s="34">
        <v>74.309999999999988</v>
      </c>
      <c r="D6" s="34">
        <v>84.359999999999957</v>
      </c>
      <c r="E6" s="34">
        <v>39.45000000000001</v>
      </c>
      <c r="F6" s="34">
        <v>2.6</v>
      </c>
      <c r="G6" s="34">
        <v>61.449999999999989</v>
      </c>
      <c r="H6" s="34">
        <v>8.1399999999999988</v>
      </c>
      <c r="I6" s="34">
        <v>10.48</v>
      </c>
      <c r="J6" s="34">
        <v>31.410000000000004</v>
      </c>
      <c r="K6" s="42">
        <v>333.95</v>
      </c>
    </row>
    <row r="7" spans="1:11" ht="18" customHeight="1" x14ac:dyDescent="0.2">
      <c r="A7" s="32" t="s">
        <v>22</v>
      </c>
      <c r="B7" s="34">
        <v>13.04</v>
      </c>
      <c r="C7" s="34">
        <v>31.400000000000006</v>
      </c>
      <c r="D7" s="34">
        <v>44.65</v>
      </c>
      <c r="E7" s="34">
        <v>16.32</v>
      </c>
      <c r="F7" s="34">
        <v>0</v>
      </c>
      <c r="G7" s="34">
        <v>26</v>
      </c>
      <c r="H7" s="34">
        <v>0.71</v>
      </c>
      <c r="I7" s="34">
        <v>5.15</v>
      </c>
      <c r="J7" s="34">
        <v>13.169999999999998</v>
      </c>
      <c r="K7" s="42">
        <v>150.44</v>
      </c>
    </row>
    <row r="8" spans="1:11" ht="18" customHeight="1" x14ac:dyDescent="0.2">
      <c r="A8" s="32" t="s">
        <v>11</v>
      </c>
      <c r="B8" s="34">
        <v>7.7</v>
      </c>
      <c r="C8" s="34">
        <v>28.760000000000012</v>
      </c>
      <c r="D8" s="34">
        <v>34.95000000000001</v>
      </c>
      <c r="E8" s="34">
        <v>15.630000000000003</v>
      </c>
      <c r="F8" s="34">
        <v>0</v>
      </c>
      <c r="G8" s="34">
        <v>23</v>
      </c>
      <c r="H8" s="34">
        <v>0</v>
      </c>
      <c r="I8" s="34">
        <v>0</v>
      </c>
      <c r="J8" s="34">
        <v>6.1000000000000014</v>
      </c>
      <c r="K8" s="42">
        <v>116.14000000000001</v>
      </c>
    </row>
    <row r="9" spans="1:11" ht="18" customHeight="1" x14ac:dyDescent="0.2">
      <c r="A9" s="40" t="s">
        <v>8</v>
      </c>
      <c r="B9" s="34">
        <v>8.2999999999999989</v>
      </c>
      <c r="C9" s="34">
        <v>28.03</v>
      </c>
      <c r="D9" s="34">
        <v>23.590000000000003</v>
      </c>
      <c r="E9" s="34">
        <v>8.9</v>
      </c>
      <c r="F9" s="34">
        <v>2.4</v>
      </c>
      <c r="G9" s="34">
        <v>13.4</v>
      </c>
      <c r="H9" s="34">
        <v>0</v>
      </c>
      <c r="I9" s="34">
        <v>1.3</v>
      </c>
      <c r="J9" s="34">
        <v>2.92</v>
      </c>
      <c r="K9" s="42">
        <v>88.84</v>
      </c>
    </row>
    <row r="10" spans="1:11" ht="18" customHeight="1" x14ac:dyDescent="0.2">
      <c r="A10" s="32" t="s">
        <v>7</v>
      </c>
      <c r="B10" s="34">
        <v>8.4</v>
      </c>
      <c r="C10" s="34">
        <v>32.010000000000005</v>
      </c>
      <c r="D10" s="34">
        <v>31.2</v>
      </c>
      <c r="E10" s="34">
        <v>17.440000000000001</v>
      </c>
      <c r="F10" s="34">
        <v>0</v>
      </c>
      <c r="G10" s="34">
        <v>19</v>
      </c>
      <c r="H10" s="34">
        <v>1</v>
      </c>
      <c r="I10" s="34">
        <v>3.9900000000000007</v>
      </c>
      <c r="J10" s="34">
        <v>6.9799999999999978</v>
      </c>
      <c r="K10" s="42">
        <v>120.02000000000001</v>
      </c>
    </row>
    <row r="11" spans="1:11" ht="18" customHeight="1" x14ac:dyDescent="0.2">
      <c r="A11" s="32" t="s">
        <v>13</v>
      </c>
      <c r="B11" s="34">
        <v>6.0700000000000012</v>
      </c>
      <c r="C11" s="34">
        <v>22.049999999999994</v>
      </c>
      <c r="D11" s="34">
        <v>35.06</v>
      </c>
      <c r="E11" s="34">
        <v>11.390000000000002</v>
      </c>
      <c r="F11" s="34">
        <v>0</v>
      </c>
      <c r="G11" s="34">
        <v>16</v>
      </c>
      <c r="H11" s="34">
        <v>0</v>
      </c>
      <c r="I11" s="34">
        <v>0</v>
      </c>
      <c r="J11" s="34">
        <v>5.1500000000000012</v>
      </c>
      <c r="K11" s="42">
        <v>95.720000000000013</v>
      </c>
    </row>
    <row r="12" spans="1:11" ht="18" customHeight="1" x14ac:dyDescent="0.2">
      <c r="A12" s="32" t="s">
        <v>50</v>
      </c>
      <c r="B12" s="34">
        <v>10.720000000000002</v>
      </c>
      <c r="C12" s="34">
        <v>26.310000000000009</v>
      </c>
      <c r="D12" s="34">
        <v>45.089999999999989</v>
      </c>
      <c r="E12" s="34">
        <v>25.95000000000001</v>
      </c>
      <c r="F12" s="34">
        <v>0</v>
      </c>
      <c r="G12" s="34">
        <v>8</v>
      </c>
      <c r="H12" s="34">
        <v>0</v>
      </c>
      <c r="I12" s="34">
        <v>0</v>
      </c>
      <c r="J12" s="34">
        <v>0.5</v>
      </c>
      <c r="K12" s="42">
        <v>116.57000000000002</v>
      </c>
    </row>
    <row r="13" spans="1:11" ht="18" customHeight="1" x14ac:dyDescent="0.2">
      <c r="A13" s="32" t="s">
        <v>20</v>
      </c>
      <c r="B13" s="34">
        <v>9.2799999999999994</v>
      </c>
      <c r="C13" s="34">
        <v>30.82</v>
      </c>
      <c r="D13" s="34">
        <v>35.22</v>
      </c>
      <c r="E13" s="34">
        <v>10.510000000000002</v>
      </c>
      <c r="F13" s="34">
        <v>0</v>
      </c>
      <c r="G13" s="34">
        <v>26</v>
      </c>
      <c r="H13" s="34">
        <v>0</v>
      </c>
      <c r="I13" s="34">
        <v>0</v>
      </c>
      <c r="J13" s="34">
        <v>4.99</v>
      </c>
      <c r="K13" s="42">
        <v>116.82</v>
      </c>
    </row>
    <row r="14" spans="1:11" ht="18" customHeight="1" x14ac:dyDescent="0.2">
      <c r="A14" s="40" t="s">
        <v>45</v>
      </c>
      <c r="B14" s="34">
        <v>6.87</v>
      </c>
      <c r="C14" s="34">
        <v>27.940000000000012</v>
      </c>
      <c r="D14" s="34">
        <v>24.399999999999995</v>
      </c>
      <c r="E14" s="34">
        <v>4.7699999999999996</v>
      </c>
      <c r="F14" s="34">
        <v>0</v>
      </c>
      <c r="G14" s="34">
        <v>22.810000000000002</v>
      </c>
      <c r="H14" s="34">
        <v>3.8699999999999997</v>
      </c>
      <c r="I14" s="34">
        <v>7.8999999999999995</v>
      </c>
      <c r="J14" s="34">
        <v>8.0100000000000016</v>
      </c>
      <c r="K14" s="42">
        <v>106.57</v>
      </c>
    </row>
    <row r="15" spans="1:11" ht="18" customHeight="1" x14ac:dyDescent="0.2">
      <c r="A15" s="32" t="s">
        <v>9</v>
      </c>
      <c r="B15" s="34">
        <v>4.9000000000000004</v>
      </c>
      <c r="C15" s="34">
        <v>15.499999999999998</v>
      </c>
      <c r="D15" s="34">
        <v>24.32</v>
      </c>
      <c r="E15" s="34">
        <v>16.28</v>
      </c>
      <c r="F15" s="34">
        <v>0.8</v>
      </c>
      <c r="G15" s="34">
        <v>11</v>
      </c>
      <c r="H15" s="34">
        <v>1.75</v>
      </c>
      <c r="I15" s="34">
        <v>1.0499999999999998</v>
      </c>
      <c r="J15" s="34">
        <v>6.02</v>
      </c>
      <c r="K15" s="42">
        <v>81.61999999999999</v>
      </c>
    </row>
    <row r="16" spans="1:11" ht="18" customHeight="1" x14ac:dyDescent="0.2">
      <c r="A16" s="32" t="s">
        <v>60</v>
      </c>
      <c r="B16" s="34">
        <v>1.48</v>
      </c>
      <c r="C16" s="34">
        <v>2.4</v>
      </c>
      <c r="D16" s="34">
        <v>2.3499999999999996</v>
      </c>
      <c r="E16" s="34">
        <v>1.36</v>
      </c>
      <c r="F16" s="34">
        <v>1</v>
      </c>
      <c r="G16" s="34">
        <v>2</v>
      </c>
      <c r="H16" s="34">
        <v>0</v>
      </c>
      <c r="I16" s="34">
        <v>0.67999999999999994</v>
      </c>
      <c r="J16" s="34">
        <v>0.7</v>
      </c>
      <c r="K16" s="42">
        <v>11.97</v>
      </c>
    </row>
    <row r="17" spans="1:11" ht="18" customHeight="1" x14ac:dyDescent="0.2">
      <c r="A17" s="32" t="s">
        <v>46</v>
      </c>
      <c r="B17" s="34">
        <v>3.77</v>
      </c>
      <c r="C17" s="34">
        <v>8.2700000000000014</v>
      </c>
      <c r="D17" s="34">
        <v>10.399999999999999</v>
      </c>
      <c r="E17" s="34">
        <v>2.3800000000000003</v>
      </c>
      <c r="F17" s="34">
        <v>0</v>
      </c>
      <c r="G17" s="34">
        <v>6</v>
      </c>
      <c r="H17" s="34">
        <v>0.75</v>
      </c>
      <c r="I17" s="34">
        <v>0.99999999999999989</v>
      </c>
      <c r="J17" s="34">
        <v>2.29</v>
      </c>
      <c r="K17" s="42">
        <v>34.86</v>
      </c>
    </row>
    <row r="18" spans="1:11" ht="18" customHeight="1" x14ac:dyDescent="0.2">
      <c r="A18" s="32" t="s">
        <v>42</v>
      </c>
      <c r="B18" s="34">
        <v>3.2300000000000004</v>
      </c>
      <c r="C18" s="34">
        <v>8.5500000000000007</v>
      </c>
      <c r="D18" s="34">
        <v>12.52</v>
      </c>
      <c r="E18" s="34">
        <v>7.32</v>
      </c>
      <c r="F18" s="34">
        <v>0</v>
      </c>
      <c r="G18" s="34">
        <v>8</v>
      </c>
      <c r="H18" s="34">
        <v>0</v>
      </c>
      <c r="I18" s="34">
        <v>0</v>
      </c>
      <c r="J18" s="34">
        <v>1.9200000000000002</v>
      </c>
      <c r="K18" s="42">
        <v>41.539999999999992</v>
      </c>
    </row>
    <row r="19" spans="1:11" ht="18" customHeight="1" x14ac:dyDescent="0.2">
      <c r="A19" s="40" t="s">
        <v>29</v>
      </c>
      <c r="B19" s="34">
        <v>2.5999999999999996</v>
      </c>
      <c r="C19" s="34">
        <v>14.69</v>
      </c>
      <c r="D19" s="34">
        <v>16.78</v>
      </c>
      <c r="E19" s="34">
        <v>3.9800000000000004</v>
      </c>
      <c r="F19" s="34">
        <v>0</v>
      </c>
      <c r="G19" s="34">
        <v>9</v>
      </c>
      <c r="H19" s="34">
        <v>0.90000000000000013</v>
      </c>
      <c r="I19" s="34">
        <v>2.6000000000000014</v>
      </c>
      <c r="J19" s="34">
        <v>3.29</v>
      </c>
      <c r="K19" s="42">
        <v>53.84</v>
      </c>
    </row>
    <row r="20" spans="1:11" ht="18" customHeight="1" x14ac:dyDescent="0.2">
      <c r="A20" s="32" t="s">
        <v>47</v>
      </c>
      <c r="B20" s="34">
        <v>6.1899999999999995</v>
      </c>
      <c r="C20" s="34">
        <v>22.000000000000004</v>
      </c>
      <c r="D20" s="34">
        <v>16.799999999999997</v>
      </c>
      <c r="E20" s="34">
        <v>8.7299999999999986</v>
      </c>
      <c r="F20" s="34">
        <v>3.16</v>
      </c>
      <c r="G20" s="34">
        <v>11.469999999999999</v>
      </c>
      <c r="H20" s="34">
        <v>0.46</v>
      </c>
      <c r="I20" s="34">
        <v>0.96</v>
      </c>
      <c r="J20" s="34">
        <v>7.9099999999999993</v>
      </c>
      <c r="K20" s="42">
        <v>77.679999999999993</v>
      </c>
    </row>
    <row r="21" spans="1:11" ht="18" customHeight="1" x14ac:dyDescent="0.2">
      <c r="A21" s="32" t="s">
        <v>1</v>
      </c>
      <c r="B21" s="34">
        <v>6.0500000000000007</v>
      </c>
      <c r="C21" s="34">
        <v>28.520000000000007</v>
      </c>
      <c r="D21" s="34">
        <v>29.460000000000008</v>
      </c>
      <c r="E21" s="34">
        <v>11.079999999999998</v>
      </c>
      <c r="F21" s="34">
        <v>0</v>
      </c>
      <c r="G21" s="34">
        <v>8</v>
      </c>
      <c r="H21" s="34">
        <v>0.7</v>
      </c>
      <c r="I21" s="34">
        <v>2.4500000000000002</v>
      </c>
      <c r="J21" s="34">
        <v>9.3099999999999987</v>
      </c>
      <c r="K21" s="42">
        <v>95.570000000000022</v>
      </c>
    </row>
    <row r="22" spans="1:11" ht="18" customHeight="1" x14ac:dyDescent="0.2">
      <c r="A22" s="40" t="s">
        <v>61</v>
      </c>
      <c r="B22" s="34">
        <v>1.95</v>
      </c>
      <c r="C22" s="34">
        <v>4.4000000000000004</v>
      </c>
      <c r="D22" s="34">
        <v>10.290000000000001</v>
      </c>
      <c r="E22" s="34">
        <v>5.41</v>
      </c>
      <c r="F22" s="34">
        <v>0.7</v>
      </c>
      <c r="G22" s="34">
        <v>1</v>
      </c>
      <c r="H22" s="34">
        <v>1.2999999999999998</v>
      </c>
      <c r="I22" s="34">
        <v>0</v>
      </c>
      <c r="J22" s="34">
        <v>0.8</v>
      </c>
      <c r="K22" s="42">
        <v>25.849999999999998</v>
      </c>
    </row>
    <row r="23" spans="1:11" ht="18" customHeight="1" x14ac:dyDescent="0.2">
      <c r="A23" s="32" t="s">
        <v>19</v>
      </c>
      <c r="B23" s="34">
        <v>19.660000000000004</v>
      </c>
      <c r="C23" s="34">
        <v>59.309999999999974</v>
      </c>
      <c r="D23" s="34">
        <v>62.859999999999992</v>
      </c>
      <c r="E23" s="34">
        <v>9.3999999999999986</v>
      </c>
      <c r="F23" s="34">
        <v>10.69</v>
      </c>
      <c r="G23" s="34">
        <v>40</v>
      </c>
      <c r="H23" s="34">
        <v>2.2500000000000004</v>
      </c>
      <c r="I23" s="34">
        <v>0</v>
      </c>
      <c r="J23" s="34">
        <v>10.489999999999998</v>
      </c>
      <c r="K23" s="42">
        <v>214.65999999999997</v>
      </c>
    </row>
    <row r="24" spans="1:11" ht="18" customHeight="1" x14ac:dyDescent="0.2">
      <c r="A24" s="32" t="s">
        <v>4</v>
      </c>
      <c r="B24" s="34">
        <v>13.880000000000003</v>
      </c>
      <c r="C24" s="34">
        <v>44.52</v>
      </c>
      <c r="D24" s="34">
        <v>52.13000000000001</v>
      </c>
      <c r="E24" s="34">
        <v>22.880000000000003</v>
      </c>
      <c r="F24" s="34">
        <v>4.0999999999999996</v>
      </c>
      <c r="G24" s="34">
        <v>33</v>
      </c>
      <c r="H24" s="34">
        <v>2.7</v>
      </c>
      <c r="I24" s="34">
        <v>0.42000000000000004</v>
      </c>
      <c r="J24" s="34">
        <v>8.48</v>
      </c>
      <c r="K24" s="42">
        <v>182.11</v>
      </c>
    </row>
    <row r="25" spans="1:11" ht="18" customHeight="1" x14ac:dyDescent="0.2">
      <c r="A25" s="32" t="s">
        <v>12</v>
      </c>
      <c r="B25" s="34">
        <v>6.68</v>
      </c>
      <c r="C25" s="34">
        <v>24.880000000000003</v>
      </c>
      <c r="D25" s="34">
        <v>22.8</v>
      </c>
      <c r="E25" s="34">
        <v>17.47</v>
      </c>
      <c r="F25" s="34">
        <v>0</v>
      </c>
      <c r="G25" s="34">
        <v>14</v>
      </c>
      <c r="H25" s="34">
        <v>0</v>
      </c>
      <c r="I25" s="34">
        <v>0</v>
      </c>
      <c r="J25" s="34">
        <v>4.04</v>
      </c>
      <c r="K25" s="42">
        <v>89.87</v>
      </c>
    </row>
    <row r="26" spans="1:11" ht="18" customHeight="1" x14ac:dyDescent="0.2">
      <c r="A26" s="32" t="s">
        <v>53</v>
      </c>
      <c r="B26" s="34">
        <v>7.0200000000000005</v>
      </c>
      <c r="C26" s="34">
        <v>45.69</v>
      </c>
      <c r="D26" s="34">
        <v>25.589999999999989</v>
      </c>
      <c r="E26" s="34">
        <v>6.9400000000000013</v>
      </c>
      <c r="F26" s="34">
        <v>2.2000000000000002</v>
      </c>
      <c r="G26" s="34">
        <v>10</v>
      </c>
      <c r="H26" s="34">
        <v>2.0700000000000003</v>
      </c>
      <c r="I26" s="34">
        <v>3.7199999999999993</v>
      </c>
      <c r="J26" s="34">
        <v>11.22</v>
      </c>
      <c r="K26" s="42">
        <v>114.44999999999999</v>
      </c>
    </row>
    <row r="27" spans="1:11" ht="18" customHeight="1" x14ac:dyDescent="0.2">
      <c r="A27" s="32" t="s">
        <v>18</v>
      </c>
      <c r="B27" s="34">
        <v>17.460000000000004</v>
      </c>
      <c r="C27" s="34">
        <v>58.389999999999972</v>
      </c>
      <c r="D27" s="34">
        <v>74.069999999999951</v>
      </c>
      <c r="E27" s="34">
        <v>38.540000000000028</v>
      </c>
      <c r="F27" s="34">
        <v>4.5999999999999996</v>
      </c>
      <c r="G27" s="34">
        <v>30.900000000000002</v>
      </c>
      <c r="H27" s="34">
        <v>2.5099999999999998</v>
      </c>
      <c r="I27" s="34">
        <v>2.4</v>
      </c>
      <c r="J27" s="34">
        <v>21.98</v>
      </c>
      <c r="K27" s="42">
        <v>250.85</v>
      </c>
    </row>
    <row r="28" spans="1:11" ht="18" customHeight="1" x14ac:dyDescent="0.2">
      <c r="A28" s="32" t="s">
        <v>6</v>
      </c>
      <c r="B28" s="34">
        <v>17.709999999999997</v>
      </c>
      <c r="C28" s="34">
        <v>52.639999999999986</v>
      </c>
      <c r="D28" s="34">
        <v>61.470000000000006</v>
      </c>
      <c r="E28" s="34">
        <v>26.020000000000003</v>
      </c>
      <c r="F28" s="34">
        <v>1</v>
      </c>
      <c r="G28" s="34">
        <v>25</v>
      </c>
      <c r="H28" s="34">
        <v>1</v>
      </c>
      <c r="I28" s="34">
        <v>3.4</v>
      </c>
      <c r="J28" s="34">
        <v>17.55</v>
      </c>
      <c r="K28" s="42">
        <v>205.79</v>
      </c>
    </row>
    <row r="29" spans="1:11" ht="18" customHeight="1" x14ac:dyDescent="0.2">
      <c r="A29" s="32" t="s">
        <v>10</v>
      </c>
      <c r="B29" s="34">
        <v>4.9000000000000004</v>
      </c>
      <c r="C29" s="34">
        <v>15.400000000000004</v>
      </c>
      <c r="D29" s="34">
        <v>13.87</v>
      </c>
      <c r="E29" s="34">
        <v>6.39</v>
      </c>
      <c r="F29" s="34">
        <v>0</v>
      </c>
      <c r="G29" s="34">
        <v>7</v>
      </c>
      <c r="H29" s="34">
        <v>0</v>
      </c>
      <c r="I29" s="34">
        <v>0</v>
      </c>
      <c r="J29" s="34">
        <v>4.1700000000000008</v>
      </c>
      <c r="K29" s="43">
        <v>51.730000000000004</v>
      </c>
    </row>
    <row r="30" spans="1:11" ht="18" customHeight="1" x14ac:dyDescent="0.2">
      <c r="A30" s="32" t="s">
        <v>48</v>
      </c>
      <c r="B30" s="34">
        <v>9.25</v>
      </c>
      <c r="C30" s="34">
        <v>37.970000000000006</v>
      </c>
      <c r="D30" s="34">
        <v>37.840000000000011</v>
      </c>
      <c r="E30" s="34">
        <v>19.47</v>
      </c>
      <c r="F30" s="34">
        <v>1.7999999999999998</v>
      </c>
      <c r="G30" s="34">
        <v>23</v>
      </c>
      <c r="H30" s="34">
        <v>2.4699999999999998</v>
      </c>
      <c r="I30" s="34">
        <v>6.9</v>
      </c>
      <c r="J30" s="34">
        <v>20.919999999999995</v>
      </c>
      <c r="K30" s="43">
        <v>159.62</v>
      </c>
    </row>
    <row r="31" spans="1:11" ht="18" customHeight="1" x14ac:dyDescent="0.2">
      <c r="A31" s="32" t="s">
        <v>14</v>
      </c>
      <c r="B31" s="34">
        <v>6.58</v>
      </c>
      <c r="C31" s="34">
        <v>34.450000000000003</v>
      </c>
      <c r="D31" s="34">
        <v>36.03</v>
      </c>
      <c r="E31" s="34">
        <v>1.25</v>
      </c>
      <c r="F31" s="34">
        <v>1</v>
      </c>
      <c r="G31" s="34">
        <v>17</v>
      </c>
      <c r="H31" s="34">
        <v>0.9</v>
      </c>
      <c r="I31" s="34">
        <v>0</v>
      </c>
      <c r="J31" s="34">
        <v>7.7500000000000009</v>
      </c>
      <c r="K31" s="42">
        <v>104.96</v>
      </c>
    </row>
    <row r="32" spans="1:11" ht="18" customHeight="1" x14ac:dyDescent="0.2">
      <c r="A32" s="32" t="s">
        <v>49</v>
      </c>
      <c r="B32" s="34">
        <v>10.360000000000001</v>
      </c>
      <c r="C32" s="34">
        <v>41.499999999999993</v>
      </c>
      <c r="D32" s="34">
        <v>40.540000000000013</v>
      </c>
      <c r="E32" s="34">
        <v>10.11</v>
      </c>
      <c r="F32" s="34">
        <v>1.1299999999999999</v>
      </c>
      <c r="G32" s="34">
        <v>18.12</v>
      </c>
      <c r="H32" s="34">
        <v>1.55</v>
      </c>
      <c r="I32" s="34">
        <v>4.25</v>
      </c>
      <c r="J32" s="34">
        <v>7.3100000000000014</v>
      </c>
      <c r="K32" s="42">
        <v>134.87</v>
      </c>
    </row>
    <row r="33" spans="1:11" ht="18" customHeight="1" x14ac:dyDescent="0.2">
      <c r="A33" s="32" t="s">
        <v>58</v>
      </c>
      <c r="B33" s="34">
        <v>0.96</v>
      </c>
      <c r="C33" s="34">
        <v>2.6700000000000004</v>
      </c>
      <c r="D33" s="34">
        <v>4.9399999999999995</v>
      </c>
      <c r="E33" s="34">
        <v>2.66</v>
      </c>
      <c r="F33" s="34">
        <v>1</v>
      </c>
      <c r="G33" s="34">
        <v>1</v>
      </c>
      <c r="H33" s="34">
        <v>0.44</v>
      </c>
      <c r="I33" s="34">
        <v>0</v>
      </c>
      <c r="J33" s="34">
        <v>2.9499999999999997</v>
      </c>
      <c r="K33" s="42">
        <v>16.619999999999997</v>
      </c>
    </row>
    <row r="34" spans="1:11" ht="18" customHeight="1" x14ac:dyDescent="0.2">
      <c r="A34" s="40" t="s">
        <v>52</v>
      </c>
      <c r="B34" s="34">
        <v>10.329999999999998</v>
      </c>
      <c r="C34" s="34">
        <v>41.120000000000005</v>
      </c>
      <c r="D34" s="34">
        <v>30.930000000000007</v>
      </c>
      <c r="E34" s="34">
        <v>18.399999999999999</v>
      </c>
      <c r="F34" s="34">
        <v>0</v>
      </c>
      <c r="G34" s="34">
        <v>10</v>
      </c>
      <c r="H34" s="34">
        <v>0.5</v>
      </c>
      <c r="I34" s="34">
        <v>1.21</v>
      </c>
      <c r="J34" s="34">
        <v>11.97</v>
      </c>
      <c r="K34" s="42">
        <v>124.46000000000001</v>
      </c>
    </row>
    <row r="35" spans="1:11" ht="18" customHeight="1" x14ac:dyDescent="0.2">
      <c r="A35" s="32" t="s">
        <v>30</v>
      </c>
      <c r="B35" s="34">
        <v>89.860000000000099</v>
      </c>
      <c r="C35" s="34">
        <v>517.5400000000011</v>
      </c>
      <c r="D35" s="34">
        <v>340.75000000000023</v>
      </c>
      <c r="E35" s="34">
        <v>150.26999999999987</v>
      </c>
      <c r="F35" s="34">
        <v>31.080000000000002</v>
      </c>
      <c r="G35" s="34">
        <v>152.84</v>
      </c>
      <c r="H35" s="34">
        <v>8.0300000000000011</v>
      </c>
      <c r="I35" s="34">
        <v>36.299999999999976</v>
      </c>
      <c r="J35" s="34">
        <v>184.41000000000014</v>
      </c>
      <c r="K35" s="42">
        <v>1511.0800000000013</v>
      </c>
    </row>
    <row r="36" spans="1:11" ht="18" customHeight="1" x14ac:dyDescent="0.2">
      <c r="A36" s="32" t="s">
        <v>21</v>
      </c>
      <c r="B36" s="34">
        <v>2.4499999999999997</v>
      </c>
      <c r="C36" s="34">
        <v>7.65</v>
      </c>
      <c r="D36" s="34">
        <v>8.76</v>
      </c>
      <c r="E36" s="34">
        <v>3.23</v>
      </c>
      <c r="F36" s="34">
        <v>0</v>
      </c>
      <c r="G36" s="34">
        <v>6</v>
      </c>
      <c r="H36" s="34">
        <v>0</v>
      </c>
      <c r="I36" s="34">
        <v>0.73</v>
      </c>
      <c r="J36" s="34">
        <v>1.2600000000000002</v>
      </c>
      <c r="K36" s="43">
        <v>30.08</v>
      </c>
    </row>
    <row r="37" spans="1:11" ht="18" customHeight="1" x14ac:dyDescent="0.2">
      <c r="A37" s="32" t="s">
        <v>16</v>
      </c>
      <c r="B37" s="34">
        <v>0.7</v>
      </c>
      <c r="C37" s="34">
        <v>4.96</v>
      </c>
      <c r="D37" s="34">
        <v>3.07</v>
      </c>
      <c r="E37" s="34">
        <v>2.0500000000000003</v>
      </c>
      <c r="F37" s="34">
        <v>1</v>
      </c>
      <c r="G37" s="34">
        <v>4</v>
      </c>
      <c r="H37" s="34">
        <v>0.45000000000000007</v>
      </c>
      <c r="I37" s="34">
        <v>0.85</v>
      </c>
      <c r="J37" s="34">
        <v>1.3900000000000001</v>
      </c>
      <c r="K37" s="43">
        <v>18.470000000000002</v>
      </c>
    </row>
    <row r="38" spans="1:11" ht="18" customHeight="1" x14ac:dyDescent="0.2">
      <c r="A38" s="32" t="s">
        <v>3</v>
      </c>
      <c r="B38" s="34">
        <v>17.870000000000005</v>
      </c>
      <c r="C38" s="34">
        <v>44.749999999999972</v>
      </c>
      <c r="D38" s="34">
        <v>82.299999999999969</v>
      </c>
      <c r="E38" s="34">
        <v>41.72</v>
      </c>
      <c r="F38" s="34">
        <v>8.1199999999999992</v>
      </c>
      <c r="G38" s="34">
        <v>33.200000000000003</v>
      </c>
      <c r="H38" s="34">
        <v>2.85</v>
      </c>
      <c r="I38" s="34">
        <v>8.3999999999999968</v>
      </c>
      <c r="J38" s="34">
        <v>22.799999999999997</v>
      </c>
      <c r="K38" s="43">
        <v>262.00999999999993</v>
      </c>
    </row>
    <row r="39" spans="1:11" s="14" customFormat="1" ht="18" customHeight="1" x14ac:dyDescent="0.2">
      <c r="A39" s="44" t="s">
        <v>65</v>
      </c>
      <c r="B39" s="44">
        <v>357.97000000000014</v>
      </c>
      <c r="C39" s="44">
        <v>1439.400000000001</v>
      </c>
      <c r="D39" s="44">
        <v>1379.39</v>
      </c>
      <c r="E39" s="44">
        <v>583.69999999999982</v>
      </c>
      <c r="F39" s="44">
        <v>78.38000000000001</v>
      </c>
      <c r="G39" s="44">
        <v>697.19</v>
      </c>
      <c r="H39" s="44">
        <v>47.3</v>
      </c>
      <c r="I39" s="44">
        <v>106.13999999999997</v>
      </c>
      <c r="J39" s="44">
        <v>450.16000000000008</v>
      </c>
      <c r="K39" s="44">
        <v>5139.63</v>
      </c>
    </row>
    <row r="40" spans="1:1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x14ac:dyDescent="0.2">
      <c r="A41" s="16" t="s">
        <v>62</v>
      </c>
      <c r="H41" s="10"/>
    </row>
    <row r="43" spans="1:11" x14ac:dyDescent="0.2">
      <c r="A43" s="35" t="s">
        <v>31</v>
      </c>
      <c r="H43" s="10"/>
    </row>
    <row r="44" spans="1:11" x14ac:dyDescent="0.2">
      <c r="H44" s="10"/>
    </row>
    <row r="45" spans="1:11" x14ac:dyDescent="0.2">
      <c r="H45" s="10"/>
    </row>
    <row r="46" spans="1:11" x14ac:dyDescent="0.2">
      <c r="H46" s="10"/>
    </row>
    <row r="47" spans="1:11" x14ac:dyDescent="0.2">
      <c r="H47" s="10"/>
    </row>
    <row r="48" spans="1:11" x14ac:dyDescent="0.2">
      <c r="H48" s="10"/>
    </row>
    <row r="49" spans="8:8" x14ac:dyDescent="0.2">
      <c r="H49" s="10"/>
    </row>
    <row r="50" spans="8:8" x14ac:dyDescent="0.2">
      <c r="H50" s="10"/>
    </row>
    <row r="51" spans="8:8" x14ac:dyDescent="0.2">
      <c r="H51" s="10"/>
    </row>
    <row r="52" spans="8:8" x14ac:dyDescent="0.2">
      <c r="H52" s="10"/>
    </row>
    <row r="53" spans="8:8" x14ac:dyDescent="0.2">
      <c r="H53" s="10"/>
    </row>
    <row r="54" spans="8:8" x14ac:dyDescent="0.2">
      <c r="H54" s="10"/>
    </row>
    <row r="55" spans="8:8" x14ac:dyDescent="0.2">
      <c r="H55" s="10"/>
    </row>
    <row r="56" spans="8:8" x14ac:dyDescent="0.2">
      <c r="H56" s="10"/>
    </row>
    <row r="57" spans="8:8" x14ac:dyDescent="0.2">
      <c r="H57" s="10"/>
    </row>
    <row r="58" spans="8:8" x14ac:dyDescent="0.2">
      <c r="H58" s="10"/>
    </row>
    <row r="59" spans="8:8" x14ac:dyDescent="0.2">
      <c r="H59" s="10"/>
    </row>
    <row r="60" spans="8:8" x14ac:dyDescent="0.2">
      <c r="H60" s="10"/>
    </row>
    <row r="61" spans="8:8" x14ac:dyDescent="0.2">
      <c r="H61" s="10"/>
    </row>
    <row r="62" spans="8:8" x14ac:dyDescent="0.2">
      <c r="H62" s="10"/>
    </row>
    <row r="63" spans="8:8" x14ac:dyDescent="0.2">
      <c r="H63" s="10"/>
    </row>
    <row r="64" spans="8:8" x14ac:dyDescent="0.2">
      <c r="H64" s="10"/>
    </row>
    <row r="65" spans="2:8" x14ac:dyDescent="0.2">
      <c r="H65" s="10"/>
    </row>
    <row r="66" spans="2:8" x14ac:dyDescent="0.2">
      <c r="H66" s="10"/>
    </row>
    <row r="67" spans="2:8" x14ac:dyDescent="0.2">
      <c r="H67" s="10"/>
    </row>
    <row r="68" spans="2:8" x14ac:dyDescent="0.2">
      <c r="H68" s="10"/>
    </row>
    <row r="69" spans="2:8" x14ac:dyDescent="0.2">
      <c r="H69" s="10"/>
    </row>
    <row r="70" spans="2:8" x14ac:dyDescent="0.2">
      <c r="H70" s="10"/>
    </row>
    <row r="71" spans="2:8" x14ac:dyDescent="0.2">
      <c r="H71" s="10"/>
    </row>
    <row r="72" spans="2:8" x14ac:dyDescent="0.2">
      <c r="H72" s="10"/>
    </row>
    <row r="73" spans="2:8" x14ac:dyDescent="0.2">
      <c r="H73" s="10"/>
    </row>
    <row r="74" spans="2:8" x14ac:dyDescent="0.2">
      <c r="H74" s="10"/>
    </row>
    <row r="75" spans="2:8" x14ac:dyDescent="0.2">
      <c r="H75" s="10"/>
    </row>
    <row r="76" spans="2:8" x14ac:dyDescent="0.2">
      <c r="H76" s="10"/>
    </row>
    <row r="77" spans="2:8" x14ac:dyDescent="0.2">
      <c r="H77" s="10"/>
    </row>
    <row r="78" spans="2:8" x14ac:dyDescent="0.2">
      <c r="B78" s="16"/>
      <c r="H78" s="10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29" max="20" man="1"/>
    <brk id="23" max="2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1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0.7109375" style="21" customWidth="1"/>
    <col min="2" max="7" width="14.42578125" style="6" customWidth="1"/>
    <col min="8" max="8" width="23.5703125" style="21" customWidth="1"/>
    <col min="9" max="11" width="23.5703125" style="6" customWidth="1"/>
    <col min="12" max="16384" width="11.42578125" style="6"/>
  </cols>
  <sheetData>
    <row r="1" spans="1:12" ht="57" customHeight="1" x14ac:dyDescent="0.2"/>
    <row r="3" spans="1:12" s="60" customFormat="1" ht="15.75" x14ac:dyDescent="0.25">
      <c r="A3" s="58" t="s">
        <v>79</v>
      </c>
    </row>
    <row r="4" spans="1:12" x14ac:dyDescent="0.2">
      <c r="A4" s="38"/>
    </row>
    <row r="5" spans="1:12" s="26" customFormat="1" ht="50.25" customHeight="1" x14ac:dyDescent="0.25">
      <c r="A5" s="45"/>
      <c r="B5" s="62" t="s">
        <v>25</v>
      </c>
      <c r="C5" s="62"/>
      <c r="D5" s="62"/>
      <c r="E5" s="62" t="s">
        <v>39</v>
      </c>
      <c r="F5" s="62"/>
      <c r="G5" s="62"/>
      <c r="H5" s="61" t="s">
        <v>66</v>
      </c>
      <c r="I5" s="61" t="s">
        <v>67</v>
      </c>
      <c r="J5" s="61" t="s">
        <v>68</v>
      </c>
      <c r="K5" s="61" t="s">
        <v>69</v>
      </c>
      <c r="L5" s="54"/>
    </row>
    <row r="6" spans="1:12" s="26" customFormat="1" ht="27" customHeight="1" x14ac:dyDescent="0.25">
      <c r="A6" s="45"/>
      <c r="B6" s="55" t="s">
        <v>63</v>
      </c>
      <c r="C6" s="50" t="s">
        <v>37</v>
      </c>
      <c r="D6" s="50" t="s">
        <v>38</v>
      </c>
      <c r="E6" s="55" t="s">
        <v>63</v>
      </c>
      <c r="F6" s="50" t="s">
        <v>37</v>
      </c>
      <c r="G6" s="50" t="s">
        <v>38</v>
      </c>
      <c r="H6" s="61"/>
      <c r="I6" s="61"/>
      <c r="J6" s="61"/>
      <c r="K6" s="61"/>
      <c r="L6" s="54"/>
    </row>
    <row r="7" spans="1:12" ht="18" customHeight="1" x14ac:dyDescent="0.2">
      <c r="A7" s="51" t="s">
        <v>17</v>
      </c>
      <c r="B7" s="30">
        <v>11.15</v>
      </c>
      <c r="C7" s="37">
        <v>10.4</v>
      </c>
      <c r="D7" s="37">
        <v>0.75</v>
      </c>
      <c r="E7" s="30">
        <v>128.83000000000001</v>
      </c>
      <c r="F7" s="37">
        <v>51.02</v>
      </c>
      <c r="G7" s="37">
        <v>50.04</v>
      </c>
      <c r="H7" s="30">
        <v>2.13</v>
      </c>
      <c r="I7" s="30">
        <v>2.61</v>
      </c>
      <c r="J7" s="30">
        <v>16.690000000000001</v>
      </c>
      <c r="K7" s="33">
        <v>161.41</v>
      </c>
      <c r="L7" s="54"/>
    </row>
    <row r="8" spans="1:12" ht="18" customHeight="1" x14ac:dyDescent="0.2">
      <c r="A8" s="51" t="s">
        <v>22</v>
      </c>
      <c r="B8" s="30">
        <v>3.26</v>
      </c>
      <c r="C8" s="37">
        <v>3.26</v>
      </c>
      <c r="D8" s="37">
        <v>0</v>
      </c>
      <c r="E8" s="30">
        <v>29.88</v>
      </c>
      <c r="F8" s="37">
        <v>14.86</v>
      </c>
      <c r="G8" s="37">
        <v>6.78</v>
      </c>
      <c r="H8" s="30">
        <v>0</v>
      </c>
      <c r="I8" s="30">
        <v>0.52</v>
      </c>
      <c r="J8" s="30">
        <v>2.62</v>
      </c>
      <c r="K8" s="33">
        <v>36.28</v>
      </c>
      <c r="L8" s="54"/>
    </row>
    <row r="9" spans="1:12" ht="18" customHeight="1" x14ac:dyDescent="0.2">
      <c r="A9" s="51" t="s">
        <v>11</v>
      </c>
      <c r="B9" s="30">
        <v>3.42</v>
      </c>
      <c r="C9" s="37">
        <v>2.98</v>
      </c>
      <c r="D9" s="37">
        <v>0.44</v>
      </c>
      <c r="E9" s="30">
        <v>32.07</v>
      </c>
      <c r="F9" s="37">
        <v>13.82</v>
      </c>
      <c r="G9" s="37">
        <v>8.2200000000000006</v>
      </c>
      <c r="H9" s="30">
        <v>0</v>
      </c>
      <c r="I9" s="30">
        <v>0</v>
      </c>
      <c r="J9" s="30">
        <v>0</v>
      </c>
      <c r="K9" s="33">
        <v>35.49</v>
      </c>
      <c r="L9" s="54"/>
    </row>
    <row r="10" spans="1:12" ht="18" customHeight="1" x14ac:dyDescent="0.2">
      <c r="A10" s="51" t="s">
        <v>8</v>
      </c>
      <c r="B10" s="30">
        <v>3.31</v>
      </c>
      <c r="C10" s="37">
        <v>2.31</v>
      </c>
      <c r="D10" s="37">
        <v>0</v>
      </c>
      <c r="E10" s="30">
        <v>50.29</v>
      </c>
      <c r="F10" s="37">
        <v>22.76</v>
      </c>
      <c r="G10" s="37">
        <v>14.7</v>
      </c>
      <c r="H10" s="30">
        <v>0.6</v>
      </c>
      <c r="I10" s="30">
        <v>0.6</v>
      </c>
      <c r="J10" s="30">
        <v>2.71</v>
      </c>
      <c r="K10" s="33">
        <v>57.52</v>
      </c>
      <c r="L10" s="54"/>
    </row>
    <row r="11" spans="1:12" ht="18" customHeight="1" x14ac:dyDescent="0.2">
      <c r="A11" s="51" t="s">
        <v>7</v>
      </c>
      <c r="B11" s="30">
        <v>6.56</v>
      </c>
      <c r="C11" s="37">
        <v>6.56</v>
      </c>
      <c r="D11" s="37">
        <v>0</v>
      </c>
      <c r="E11" s="30">
        <v>62.86</v>
      </c>
      <c r="F11" s="37">
        <v>23.08</v>
      </c>
      <c r="G11" s="37">
        <v>29.58</v>
      </c>
      <c r="H11" s="30">
        <v>0.97</v>
      </c>
      <c r="I11" s="30">
        <v>1.1100000000000001</v>
      </c>
      <c r="J11" s="30">
        <v>4.17</v>
      </c>
      <c r="K11" s="33">
        <v>75.67</v>
      </c>
      <c r="L11" s="54"/>
    </row>
    <row r="12" spans="1:12" ht="18" customHeight="1" x14ac:dyDescent="0.2">
      <c r="A12" s="51" t="s">
        <v>50</v>
      </c>
      <c r="B12" s="30">
        <v>5.47</v>
      </c>
      <c r="C12" s="37">
        <v>5.47</v>
      </c>
      <c r="D12" s="37">
        <v>0</v>
      </c>
      <c r="E12" s="30">
        <v>25.36</v>
      </c>
      <c r="F12" s="37">
        <v>7.35</v>
      </c>
      <c r="G12" s="37">
        <v>15.3</v>
      </c>
      <c r="H12" s="30">
        <v>0</v>
      </c>
      <c r="I12" s="30">
        <v>0</v>
      </c>
      <c r="J12" s="30">
        <v>1.94</v>
      </c>
      <c r="K12" s="33">
        <v>32.78</v>
      </c>
      <c r="L12" s="54"/>
    </row>
    <row r="13" spans="1:12" ht="18" customHeight="1" x14ac:dyDescent="0.2">
      <c r="A13" s="51" t="s">
        <v>13</v>
      </c>
      <c r="B13" s="30">
        <v>4.33</v>
      </c>
      <c r="C13" s="37">
        <v>3.33</v>
      </c>
      <c r="D13" s="37">
        <v>1</v>
      </c>
      <c r="E13" s="30">
        <v>56.09</v>
      </c>
      <c r="F13" s="37">
        <v>22.91</v>
      </c>
      <c r="G13" s="37">
        <v>13.57</v>
      </c>
      <c r="H13" s="30">
        <v>0</v>
      </c>
      <c r="I13" s="30">
        <v>0.28999999999999998</v>
      </c>
      <c r="J13" s="30">
        <v>1.03</v>
      </c>
      <c r="K13" s="33">
        <v>61.75</v>
      </c>
      <c r="L13" s="54"/>
    </row>
    <row r="14" spans="1:12" ht="18" customHeight="1" x14ac:dyDescent="0.2">
      <c r="A14" s="51" t="s">
        <v>50</v>
      </c>
      <c r="B14" s="30">
        <v>5.47</v>
      </c>
      <c r="C14" s="37">
        <v>5.47</v>
      </c>
      <c r="D14" s="37">
        <v>0</v>
      </c>
      <c r="E14" s="30">
        <v>25.36</v>
      </c>
      <c r="F14" s="37">
        <v>7.35</v>
      </c>
      <c r="G14" s="37">
        <v>15.3</v>
      </c>
      <c r="H14" s="30">
        <v>0</v>
      </c>
      <c r="I14" s="30">
        <v>0</v>
      </c>
      <c r="J14" s="30">
        <v>1.94</v>
      </c>
      <c r="K14" s="33">
        <v>32.78</v>
      </c>
      <c r="L14" s="54"/>
    </row>
    <row r="15" spans="1:12" ht="18" customHeight="1" x14ac:dyDescent="0.2">
      <c r="A15" s="51" t="s">
        <v>20</v>
      </c>
      <c r="B15" s="30">
        <v>3.01</v>
      </c>
      <c r="C15" s="37">
        <v>3.01</v>
      </c>
      <c r="D15" s="37">
        <v>0</v>
      </c>
      <c r="E15" s="30">
        <v>29.69</v>
      </c>
      <c r="F15" s="37">
        <v>9.8800000000000008</v>
      </c>
      <c r="G15" s="37">
        <v>12.21</v>
      </c>
      <c r="H15" s="30">
        <v>0.81</v>
      </c>
      <c r="I15" s="30">
        <v>0.03</v>
      </c>
      <c r="J15" s="30">
        <v>0.81</v>
      </c>
      <c r="K15" s="33">
        <v>34.36</v>
      </c>
      <c r="L15" s="54"/>
    </row>
    <row r="16" spans="1:12" ht="18" customHeight="1" x14ac:dyDescent="0.2">
      <c r="A16" s="51" t="s">
        <v>43</v>
      </c>
      <c r="B16" s="30">
        <v>2.58</v>
      </c>
      <c r="C16" s="37">
        <v>2</v>
      </c>
      <c r="D16" s="37">
        <v>0</v>
      </c>
      <c r="E16" s="30">
        <v>40.520000000000003</v>
      </c>
      <c r="F16" s="37">
        <v>15.79</v>
      </c>
      <c r="G16" s="37">
        <v>8.44</v>
      </c>
      <c r="H16" s="30">
        <v>0</v>
      </c>
      <c r="I16" s="30">
        <v>0.1</v>
      </c>
      <c r="J16" s="30">
        <v>1.2</v>
      </c>
      <c r="K16" s="33">
        <v>44.41</v>
      </c>
      <c r="L16" s="54"/>
    </row>
    <row r="17" spans="1:12" ht="18" customHeight="1" x14ac:dyDescent="0.2">
      <c r="A17" s="51" t="s">
        <v>9</v>
      </c>
      <c r="B17" s="30">
        <v>3.44</v>
      </c>
      <c r="C17" s="37">
        <v>2.74</v>
      </c>
      <c r="D17" s="37">
        <v>0.7</v>
      </c>
      <c r="E17" s="30">
        <v>41.27</v>
      </c>
      <c r="F17" s="37">
        <v>17.95</v>
      </c>
      <c r="G17" s="37">
        <v>15.08</v>
      </c>
      <c r="H17" s="30">
        <v>2.2999999999999998</v>
      </c>
      <c r="I17" s="30">
        <v>0</v>
      </c>
      <c r="J17" s="30">
        <v>2.61</v>
      </c>
      <c r="K17" s="33">
        <v>49.62</v>
      </c>
      <c r="L17" s="54"/>
    </row>
    <row r="18" spans="1:12" ht="18" customHeight="1" x14ac:dyDescent="0.2">
      <c r="A18" s="51" t="s">
        <v>40</v>
      </c>
      <c r="B18" s="30">
        <v>0</v>
      </c>
      <c r="C18" s="37">
        <v>0</v>
      </c>
      <c r="D18" s="37">
        <v>0</v>
      </c>
      <c r="E18" s="30">
        <v>4.97</v>
      </c>
      <c r="F18" s="37">
        <v>3</v>
      </c>
      <c r="G18" s="37">
        <v>1.97</v>
      </c>
      <c r="H18" s="30">
        <v>0</v>
      </c>
      <c r="I18" s="30">
        <v>0.3</v>
      </c>
      <c r="J18" s="30">
        <v>0.15</v>
      </c>
      <c r="K18" s="33">
        <v>5.42</v>
      </c>
      <c r="L18" s="54"/>
    </row>
    <row r="19" spans="1:12" ht="18" customHeight="1" x14ac:dyDescent="0.2">
      <c r="A19" s="51" t="s">
        <v>29</v>
      </c>
      <c r="B19" s="30">
        <v>2.46</v>
      </c>
      <c r="C19" s="37">
        <v>2.16</v>
      </c>
      <c r="D19" s="37">
        <v>0.3</v>
      </c>
      <c r="E19" s="30">
        <v>21.81</v>
      </c>
      <c r="F19" s="37">
        <v>7.96</v>
      </c>
      <c r="G19" s="37">
        <v>8.56</v>
      </c>
      <c r="H19" s="30">
        <v>0.28000000000000003</v>
      </c>
      <c r="I19" s="30">
        <v>0.4</v>
      </c>
      <c r="J19" s="30">
        <v>2.85</v>
      </c>
      <c r="K19" s="33">
        <v>27.8</v>
      </c>
      <c r="L19" s="54"/>
    </row>
    <row r="20" spans="1:12" ht="18" customHeight="1" x14ac:dyDescent="0.2">
      <c r="A20" s="51" t="s">
        <v>15</v>
      </c>
      <c r="B20" s="30">
        <v>2.78</v>
      </c>
      <c r="C20" s="37">
        <v>2.4900000000000002</v>
      </c>
      <c r="D20" s="37">
        <v>0.28000000000000003</v>
      </c>
      <c r="E20" s="30">
        <v>14.6</v>
      </c>
      <c r="F20" s="37">
        <v>10.72</v>
      </c>
      <c r="G20" s="37">
        <v>2.98</v>
      </c>
      <c r="H20" s="30">
        <v>0</v>
      </c>
      <c r="I20" s="30">
        <v>0.87</v>
      </c>
      <c r="J20" s="30">
        <v>3.11</v>
      </c>
      <c r="K20" s="33">
        <v>21.36</v>
      </c>
      <c r="L20" s="54"/>
    </row>
    <row r="21" spans="1:12" ht="18" customHeight="1" x14ac:dyDescent="0.2">
      <c r="A21" s="51" t="s">
        <v>1</v>
      </c>
      <c r="B21" s="30">
        <v>1.55</v>
      </c>
      <c r="C21" s="37">
        <v>1.55</v>
      </c>
      <c r="D21" s="37">
        <v>0</v>
      </c>
      <c r="E21" s="30">
        <v>18.899999999999999</v>
      </c>
      <c r="F21" s="37">
        <v>8.8000000000000007</v>
      </c>
      <c r="G21" s="37">
        <v>3.53</v>
      </c>
      <c r="H21" s="30">
        <v>0.43</v>
      </c>
      <c r="I21" s="30">
        <v>0.63</v>
      </c>
      <c r="J21" s="30">
        <v>2.04</v>
      </c>
      <c r="K21" s="33">
        <v>23.54</v>
      </c>
      <c r="L21" s="54"/>
    </row>
    <row r="22" spans="1:12" ht="18" customHeight="1" x14ac:dyDescent="0.2">
      <c r="A22" s="51" t="s">
        <v>24</v>
      </c>
      <c r="B22" s="30">
        <v>1.05</v>
      </c>
      <c r="C22" s="37">
        <v>1.05</v>
      </c>
      <c r="D22" s="37">
        <v>0</v>
      </c>
      <c r="E22" s="30">
        <v>11.97</v>
      </c>
      <c r="F22" s="37">
        <v>5.05</v>
      </c>
      <c r="G22" s="37">
        <v>3.8</v>
      </c>
      <c r="H22" s="30">
        <v>0.7</v>
      </c>
      <c r="I22" s="30">
        <v>0</v>
      </c>
      <c r="J22" s="30">
        <v>1.1200000000000001</v>
      </c>
      <c r="K22" s="33">
        <v>14.84</v>
      </c>
      <c r="L22" s="54"/>
    </row>
    <row r="23" spans="1:12" ht="18" customHeight="1" x14ac:dyDescent="0.2">
      <c r="A23" s="51" t="s">
        <v>19</v>
      </c>
      <c r="B23" s="30">
        <v>5.54</v>
      </c>
      <c r="C23" s="37">
        <v>5.54</v>
      </c>
      <c r="D23" s="37">
        <v>0</v>
      </c>
      <c r="E23" s="30">
        <v>60.62</v>
      </c>
      <c r="F23" s="37">
        <v>24.83</v>
      </c>
      <c r="G23" s="37">
        <v>15.96</v>
      </c>
      <c r="H23" s="30">
        <v>0.25</v>
      </c>
      <c r="I23" s="30">
        <v>2.0699999999999998</v>
      </c>
      <c r="J23" s="30">
        <v>3.7</v>
      </c>
      <c r="K23" s="33">
        <v>72.180000000000007</v>
      </c>
      <c r="L23" s="54"/>
    </row>
    <row r="24" spans="1:12" ht="18" customHeight="1" x14ac:dyDescent="0.2">
      <c r="A24" s="51" t="s">
        <v>4</v>
      </c>
      <c r="B24" s="30">
        <v>3.9</v>
      </c>
      <c r="C24" s="37">
        <v>3.9</v>
      </c>
      <c r="D24" s="37">
        <v>0</v>
      </c>
      <c r="E24" s="30">
        <v>45.58</v>
      </c>
      <c r="F24" s="37">
        <v>18.7</v>
      </c>
      <c r="G24" s="37">
        <v>14.35</v>
      </c>
      <c r="H24" s="30">
        <v>1.9</v>
      </c>
      <c r="I24" s="30">
        <v>0.4</v>
      </c>
      <c r="J24" s="30">
        <v>3.01</v>
      </c>
      <c r="K24" s="33">
        <v>54.78</v>
      </c>
      <c r="L24" s="54"/>
    </row>
    <row r="25" spans="1:12" ht="18" customHeight="1" x14ac:dyDescent="0.2">
      <c r="A25" s="51" t="s">
        <v>12</v>
      </c>
      <c r="B25" s="30">
        <v>3.27</v>
      </c>
      <c r="C25" s="37">
        <v>3.27</v>
      </c>
      <c r="D25" s="37">
        <v>0</v>
      </c>
      <c r="E25" s="30">
        <v>50.35</v>
      </c>
      <c r="F25" s="37">
        <v>24.82</v>
      </c>
      <c r="G25" s="37">
        <v>16.760000000000002</v>
      </c>
      <c r="H25" s="30">
        <v>0.85</v>
      </c>
      <c r="I25" s="30">
        <v>0</v>
      </c>
      <c r="J25" s="30">
        <v>1.1599999999999999</v>
      </c>
      <c r="K25" s="33">
        <v>55.62</v>
      </c>
      <c r="L25" s="54"/>
    </row>
    <row r="26" spans="1:12" ht="18" customHeight="1" x14ac:dyDescent="0.2">
      <c r="A26" s="51" t="s">
        <v>18</v>
      </c>
      <c r="B26" s="30">
        <v>9.8000000000000007</v>
      </c>
      <c r="C26" s="37">
        <v>8.8800000000000008</v>
      </c>
      <c r="D26" s="37">
        <v>0</v>
      </c>
      <c r="E26" s="30">
        <v>130.87</v>
      </c>
      <c r="F26" s="37">
        <v>55.69</v>
      </c>
      <c r="G26" s="37">
        <v>46.37</v>
      </c>
      <c r="H26" s="30">
        <v>1.66</v>
      </c>
      <c r="I26" s="30">
        <v>2.73</v>
      </c>
      <c r="J26" s="30">
        <v>12.24</v>
      </c>
      <c r="K26" s="33">
        <v>157.31</v>
      </c>
      <c r="L26" s="54"/>
    </row>
    <row r="27" spans="1:12" ht="18" customHeight="1" x14ac:dyDescent="0.2">
      <c r="A27" s="51" t="s">
        <v>6</v>
      </c>
      <c r="B27" s="30">
        <v>10.92</v>
      </c>
      <c r="C27" s="37">
        <v>10.039999999999999</v>
      </c>
      <c r="D27" s="37">
        <v>0.8</v>
      </c>
      <c r="E27" s="30">
        <v>88.7</v>
      </c>
      <c r="F27" s="37">
        <v>33.18</v>
      </c>
      <c r="G27" s="37">
        <v>28.72</v>
      </c>
      <c r="H27" s="30">
        <v>0.09</v>
      </c>
      <c r="I27" s="30">
        <v>0.68</v>
      </c>
      <c r="J27" s="30">
        <v>10.15</v>
      </c>
      <c r="K27" s="33">
        <v>110.55</v>
      </c>
      <c r="L27" s="54"/>
    </row>
    <row r="28" spans="1:12" ht="18" customHeight="1" x14ac:dyDescent="0.2">
      <c r="A28" s="51" t="s">
        <v>10</v>
      </c>
      <c r="B28" s="30">
        <v>1.79</v>
      </c>
      <c r="C28" s="37">
        <v>0.77</v>
      </c>
      <c r="D28" s="37">
        <v>1.03</v>
      </c>
      <c r="E28" s="30">
        <v>18.809999999999999</v>
      </c>
      <c r="F28" s="37">
        <v>7.28</v>
      </c>
      <c r="G28" s="37">
        <v>7.79</v>
      </c>
      <c r="H28" s="30">
        <v>0</v>
      </c>
      <c r="I28" s="30">
        <v>0</v>
      </c>
      <c r="J28" s="30">
        <v>1.17</v>
      </c>
      <c r="K28" s="33">
        <v>21.77</v>
      </c>
      <c r="L28" s="54"/>
    </row>
    <row r="29" spans="1:12" ht="18" customHeight="1" x14ac:dyDescent="0.2">
      <c r="A29" s="51" t="s">
        <v>2</v>
      </c>
      <c r="B29" s="30">
        <v>3.67</v>
      </c>
      <c r="C29" s="37">
        <v>3.67</v>
      </c>
      <c r="D29" s="37">
        <v>0</v>
      </c>
      <c r="E29" s="30">
        <v>107.62</v>
      </c>
      <c r="F29" s="37">
        <v>35.409999999999997</v>
      </c>
      <c r="G29" s="37">
        <v>26.92</v>
      </c>
      <c r="H29" s="30">
        <v>2.2200000000000002</v>
      </c>
      <c r="I29" s="30">
        <v>3.38</v>
      </c>
      <c r="J29" s="30">
        <v>10.89</v>
      </c>
      <c r="K29" s="33">
        <v>127.78</v>
      </c>
      <c r="L29" s="54"/>
    </row>
    <row r="30" spans="1:12" ht="18" customHeight="1" x14ac:dyDescent="0.2">
      <c r="A30" s="51" t="s">
        <v>14</v>
      </c>
      <c r="B30" s="30">
        <v>3.79</v>
      </c>
      <c r="C30" s="37">
        <v>3.79</v>
      </c>
      <c r="D30" s="37">
        <v>0</v>
      </c>
      <c r="E30" s="30">
        <v>53.57</v>
      </c>
      <c r="F30" s="37">
        <v>19.57</v>
      </c>
      <c r="G30" s="37">
        <v>23.99</v>
      </c>
      <c r="H30" s="30">
        <v>0</v>
      </c>
      <c r="I30" s="30">
        <v>0.9</v>
      </c>
      <c r="J30" s="30">
        <v>5.22</v>
      </c>
      <c r="K30" s="33">
        <v>63.47</v>
      </c>
      <c r="L30" s="54"/>
    </row>
    <row r="31" spans="1:12" ht="18" customHeight="1" x14ac:dyDescent="0.2">
      <c r="A31" s="51" t="s">
        <v>5</v>
      </c>
      <c r="B31" s="30">
        <v>6.55</v>
      </c>
      <c r="C31" s="37">
        <v>5.65</v>
      </c>
      <c r="D31" s="37">
        <v>0.9</v>
      </c>
      <c r="E31" s="30">
        <v>62.34</v>
      </c>
      <c r="F31" s="37">
        <v>22.77</v>
      </c>
      <c r="G31" s="37">
        <v>26.63</v>
      </c>
      <c r="H31" s="30">
        <v>0.7</v>
      </c>
      <c r="I31" s="30">
        <v>1.6</v>
      </c>
      <c r="J31" s="30">
        <v>6.15</v>
      </c>
      <c r="K31" s="33">
        <v>77.34</v>
      </c>
      <c r="L31" s="54"/>
    </row>
    <row r="32" spans="1:12" ht="18" customHeight="1" x14ac:dyDescent="0.2">
      <c r="A32" s="51" t="s">
        <v>30</v>
      </c>
      <c r="B32" s="30">
        <v>53.06</v>
      </c>
      <c r="C32" s="37">
        <v>48.4</v>
      </c>
      <c r="D32" s="37">
        <v>0.78</v>
      </c>
      <c r="E32" s="30">
        <v>808.34</v>
      </c>
      <c r="F32" s="37">
        <v>418.58</v>
      </c>
      <c r="G32" s="37">
        <v>222.85</v>
      </c>
      <c r="H32" s="30">
        <v>7.26</v>
      </c>
      <c r="I32" s="30">
        <v>26.15</v>
      </c>
      <c r="J32" s="30">
        <v>142.80000000000001</v>
      </c>
      <c r="K32" s="33">
        <v>1037.6099999999999</v>
      </c>
      <c r="L32" s="54"/>
    </row>
    <row r="33" spans="1:19" ht="18" customHeight="1" x14ac:dyDescent="0.2">
      <c r="A33" s="51" t="s">
        <v>23</v>
      </c>
      <c r="B33" s="30">
        <v>9.43</v>
      </c>
      <c r="C33" s="37">
        <v>9.43</v>
      </c>
      <c r="D33" s="37">
        <v>0</v>
      </c>
      <c r="E33" s="30">
        <v>151.53</v>
      </c>
      <c r="F33" s="37">
        <v>78.95</v>
      </c>
      <c r="G33" s="37">
        <v>47.01</v>
      </c>
      <c r="H33" s="30">
        <v>1.2</v>
      </c>
      <c r="I33" s="30">
        <v>3.5</v>
      </c>
      <c r="J33" s="30">
        <v>19.25</v>
      </c>
      <c r="K33" s="33">
        <v>184.91</v>
      </c>
      <c r="L33" s="54"/>
    </row>
    <row r="34" spans="1:19" ht="18" customHeight="1" x14ac:dyDescent="0.2">
      <c r="A34" s="51" t="s">
        <v>21</v>
      </c>
      <c r="B34" s="30">
        <v>1.85</v>
      </c>
      <c r="C34" s="37">
        <v>1.85</v>
      </c>
      <c r="D34" s="37">
        <v>0</v>
      </c>
      <c r="E34" s="30">
        <v>9.8000000000000007</v>
      </c>
      <c r="F34" s="37">
        <v>2.8</v>
      </c>
      <c r="G34" s="37">
        <v>4.5</v>
      </c>
      <c r="H34" s="30">
        <v>0</v>
      </c>
      <c r="I34" s="30">
        <v>0.3</v>
      </c>
      <c r="J34" s="30">
        <v>0.63</v>
      </c>
      <c r="K34" s="33">
        <v>12.58</v>
      </c>
      <c r="L34" s="54"/>
    </row>
    <row r="35" spans="1:19" ht="18" customHeight="1" x14ac:dyDescent="0.2">
      <c r="A35" s="51" t="s">
        <v>16</v>
      </c>
      <c r="B35" s="30">
        <v>0.65</v>
      </c>
      <c r="C35" s="37">
        <v>0.65</v>
      </c>
      <c r="D35" s="37">
        <v>0</v>
      </c>
      <c r="E35" s="30">
        <v>6.72</v>
      </c>
      <c r="F35" s="37">
        <v>2.2799999999999998</v>
      </c>
      <c r="G35" s="37">
        <v>2.27</v>
      </c>
      <c r="H35" s="30">
        <v>0</v>
      </c>
      <c r="I35" s="30">
        <v>0.4</v>
      </c>
      <c r="J35" s="30">
        <v>0</v>
      </c>
      <c r="K35" s="33">
        <v>7.77</v>
      </c>
      <c r="L35" s="54"/>
    </row>
    <row r="36" spans="1:19" ht="18" customHeight="1" x14ac:dyDescent="0.2">
      <c r="A36" s="51" t="s">
        <v>3</v>
      </c>
      <c r="B36" s="30">
        <v>4.91</v>
      </c>
      <c r="C36" s="37">
        <v>4.46</v>
      </c>
      <c r="D36" s="37">
        <v>0.45</v>
      </c>
      <c r="E36" s="30">
        <v>88.65</v>
      </c>
      <c r="F36" s="37">
        <v>30.97</v>
      </c>
      <c r="G36" s="37">
        <v>25.53</v>
      </c>
      <c r="H36" s="30">
        <v>3.53</v>
      </c>
      <c r="I36" s="30">
        <v>3.75</v>
      </c>
      <c r="J36" s="30">
        <v>7.16</v>
      </c>
      <c r="K36" s="33">
        <v>107.99</v>
      </c>
      <c r="L36" s="54"/>
      <c r="S36" s="9">
        <f>SUM(S37:S60)</f>
        <v>0</v>
      </c>
    </row>
    <row r="37" spans="1:19" s="7" customFormat="1" ht="18" customHeight="1" x14ac:dyDescent="0.2">
      <c r="A37" s="44" t="s">
        <v>65</v>
      </c>
      <c r="B37" s="48">
        <v>178.97</v>
      </c>
      <c r="C37" s="56">
        <v>165.08</v>
      </c>
      <c r="D37" s="56">
        <v>7.4300000000000006</v>
      </c>
      <c r="E37" s="48">
        <v>2277.9700000000003</v>
      </c>
      <c r="F37" s="56">
        <v>1018.1299999999999</v>
      </c>
      <c r="G37" s="56">
        <v>719.71</v>
      </c>
      <c r="H37" s="48">
        <v>27.88</v>
      </c>
      <c r="I37" s="48">
        <v>53.319999999999993</v>
      </c>
      <c r="J37" s="48">
        <v>268.52000000000004</v>
      </c>
      <c r="K37" s="48">
        <v>2806.6899999999991</v>
      </c>
      <c r="L37" s="17"/>
    </row>
    <row r="38" spans="1:19" x14ac:dyDescent="0.2">
      <c r="A38" s="2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9" x14ac:dyDescent="0.2">
      <c r="A39" s="16" t="s">
        <v>62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9" x14ac:dyDescent="0.2">
      <c r="A40" s="18" t="s">
        <v>44</v>
      </c>
      <c r="H40" s="6"/>
    </row>
    <row r="41" spans="1:19" x14ac:dyDescent="0.2">
      <c r="A41" s="16"/>
      <c r="H41" s="6"/>
    </row>
    <row r="42" spans="1:19" x14ac:dyDescent="0.2">
      <c r="A42" s="35" t="s">
        <v>31</v>
      </c>
      <c r="H42" s="6"/>
    </row>
    <row r="43" spans="1:19" x14ac:dyDescent="0.2">
      <c r="H43" s="6"/>
    </row>
    <row r="44" spans="1:19" x14ac:dyDescent="0.2">
      <c r="H44" s="6"/>
    </row>
    <row r="45" spans="1:19" x14ac:dyDescent="0.2">
      <c r="H45" s="6"/>
    </row>
    <row r="46" spans="1:19" x14ac:dyDescent="0.2">
      <c r="H46" s="6"/>
    </row>
    <row r="47" spans="1:19" x14ac:dyDescent="0.2">
      <c r="H47" s="6"/>
    </row>
    <row r="48" spans="1:19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2:8" x14ac:dyDescent="0.2">
      <c r="H65" s="6"/>
    </row>
    <row r="66" spans="2:8" x14ac:dyDescent="0.2">
      <c r="H66" s="6"/>
    </row>
    <row r="67" spans="2:8" x14ac:dyDescent="0.2">
      <c r="H67" s="6"/>
    </row>
    <row r="68" spans="2:8" x14ac:dyDescent="0.2">
      <c r="H68" s="6"/>
    </row>
    <row r="69" spans="2:8" x14ac:dyDescent="0.2">
      <c r="H69" s="6"/>
    </row>
    <row r="70" spans="2:8" x14ac:dyDescent="0.2">
      <c r="H70" s="6"/>
    </row>
    <row r="71" spans="2:8" x14ac:dyDescent="0.2">
      <c r="B71" s="21"/>
      <c r="H71" s="6"/>
    </row>
  </sheetData>
  <mergeCells count="6">
    <mergeCell ref="K5:K6"/>
    <mergeCell ref="B5:D5"/>
    <mergeCell ref="E5:G5"/>
    <mergeCell ref="H5:H6"/>
    <mergeCell ref="I5:I6"/>
    <mergeCell ref="J5:J6"/>
  </mergeCells>
  <pageMargins left="0.70866141732283472" right="0.70866141732283472" top="0.39370078740157483" bottom="0.39370078740157483" header="0.31496062992125984" footer="0.31496062992125984"/>
  <pageSetup paperSize="9" scale="96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1"/>
  <sheetViews>
    <sheetView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30.7109375" style="21" customWidth="1"/>
    <col min="2" max="7" width="14.42578125" style="6" customWidth="1"/>
    <col min="8" max="8" width="23.5703125" style="21" customWidth="1"/>
    <col min="9" max="11" width="23.5703125" style="6" customWidth="1"/>
    <col min="12" max="16384" width="11.42578125" style="6"/>
  </cols>
  <sheetData>
    <row r="1" spans="1:12" ht="57" customHeight="1" x14ac:dyDescent="0.2"/>
    <row r="3" spans="1:12" s="60" customFormat="1" ht="15.75" x14ac:dyDescent="0.25">
      <c r="A3" s="58" t="s">
        <v>80</v>
      </c>
    </row>
    <row r="4" spans="1:12" x14ac:dyDescent="0.2">
      <c r="A4" s="38"/>
    </row>
    <row r="5" spans="1:12" s="26" customFormat="1" ht="50.25" customHeight="1" x14ac:dyDescent="0.25">
      <c r="A5" s="45"/>
      <c r="B5" s="62" t="s">
        <v>25</v>
      </c>
      <c r="C5" s="62"/>
      <c r="D5" s="62"/>
      <c r="E5" s="62" t="s">
        <v>39</v>
      </c>
      <c r="F5" s="62"/>
      <c r="G5" s="62"/>
      <c r="H5" s="61" t="s">
        <v>66</v>
      </c>
      <c r="I5" s="61" t="s">
        <v>67</v>
      </c>
      <c r="J5" s="61" t="s">
        <v>68</v>
      </c>
      <c r="K5" s="61" t="s">
        <v>69</v>
      </c>
      <c r="L5" s="54"/>
    </row>
    <row r="6" spans="1:12" s="26" customFormat="1" ht="50.25" customHeight="1" x14ac:dyDescent="0.25">
      <c r="A6" s="45"/>
      <c r="B6" s="55" t="s">
        <v>63</v>
      </c>
      <c r="C6" s="50" t="s">
        <v>37</v>
      </c>
      <c r="D6" s="50" t="s">
        <v>38</v>
      </c>
      <c r="E6" s="55" t="s">
        <v>63</v>
      </c>
      <c r="F6" s="50" t="s">
        <v>37</v>
      </c>
      <c r="G6" s="50" t="s">
        <v>38</v>
      </c>
      <c r="H6" s="61"/>
      <c r="I6" s="61"/>
      <c r="J6" s="61"/>
      <c r="K6" s="61"/>
      <c r="L6" s="54"/>
    </row>
    <row r="7" spans="1:12" ht="18" customHeight="1" x14ac:dyDescent="0.2">
      <c r="A7" s="51" t="s">
        <v>17</v>
      </c>
      <c r="B7" s="30">
        <v>10.050000000000001</v>
      </c>
      <c r="C7" s="37">
        <v>10.050000000000001</v>
      </c>
      <c r="D7" s="37">
        <v>0</v>
      </c>
      <c r="E7" s="30">
        <v>104.92</v>
      </c>
      <c r="F7" s="37">
        <v>44.27</v>
      </c>
      <c r="G7" s="37">
        <v>41.69</v>
      </c>
      <c r="H7" s="30">
        <v>1.36</v>
      </c>
      <c r="I7" s="30">
        <v>4.3099999999999996</v>
      </c>
      <c r="J7" s="30">
        <v>16.89</v>
      </c>
      <c r="K7" s="33">
        <v>137.53</v>
      </c>
      <c r="L7" s="54"/>
    </row>
    <row r="8" spans="1:12" ht="18" customHeight="1" x14ac:dyDescent="0.2">
      <c r="A8" s="51" t="s">
        <v>22</v>
      </c>
      <c r="B8" s="30">
        <v>4.07</v>
      </c>
      <c r="C8" s="37">
        <v>3.07</v>
      </c>
      <c r="D8" s="37">
        <v>1</v>
      </c>
      <c r="E8" s="30">
        <v>28.07</v>
      </c>
      <c r="F8" s="37">
        <v>12.86</v>
      </c>
      <c r="G8" s="37">
        <v>9.16</v>
      </c>
      <c r="H8" s="30">
        <v>0</v>
      </c>
      <c r="I8" s="30">
        <v>0.45</v>
      </c>
      <c r="J8" s="30">
        <v>2.5499999999999998</v>
      </c>
      <c r="K8" s="33">
        <v>35.14</v>
      </c>
      <c r="L8" s="54"/>
    </row>
    <row r="9" spans="1:12" ht="18" customHeight="1" x14ac:dyDescent="0.2">
      <c r="A9" s="51" t="s">
        <v>11</v>
      </c>
      <c r="B9" s="30">
        <v>2.14</v>
      </c>
      <c r="C9" s="37">
        <v>1.7</v>
      </c>
      <c r="D9" s="37">
        <v>0.44</v>
      </c>
      <c r="E9" s="30">
        <v>30.71</v>
      </c>
      <c r="F9" s="37">
        <v>16.03</v>
      </c>
      <c r="G9" s="37">
        <v>9.59</v>
      </c>
      <c r="H9" s="30">
        <v>0</v>
      </c>
      <c r="I9" s="30">
        <v>0</v>
      </c>
      <c r="J9" s="30">
        <v>0.2</v>
      </c>
      <c r="K9" s="33">
        <v>33.049999999999997</v>
      </c>
      <c r="L9" s="54"/>
    </row>
    <row r="10" spans="1:12" ht="18" customHeight="1" x14ac:dyDescent="0.2">
      <c r="A10" s="51" t="s">
        <v>8</v>
      </c>
      <c r="B10" s="30">
        <v>3.18</v>
      </c>
      <c r="C10" s="37">
        <v>3.18</v>
      </c>
      <c r="D10" s="37">
        <v>0</v>
      </c>
      <c r="E10" s="30">
        <v>39.99</v>
      </c>
      <c r="F10" s="37">
        <v>23.87</v>
      </c>
      <c r="G10" s="37">
        <v>11.35</v>
      </c>
      <c r="H10" s="30">
        <v>0.6</v>
      </c>
      <c r="I10" s="30">
        <v>0.8</v>
      </c>
      <c r="J10" s="30">
        <v>1.54</v>
      </c>
      <c r="K10" s="33">
        <v>46.11</v>
      </c>
      <c r="L10" s="54"/>
    </row>
    <row r="11" spans="1:12" ht="18" customHeight="1" x14ac:dyDescent="0.2">
      <c r="A11" s="51" t="s">
        <v>7</v>
      </c>
      <c r="B11" s="30">
        <v>4.7699999999999996</v>
      </c>
      <c r="C11" s="37">
        <v>4.7699999999999996</v>
      </c>
      <c r="D11" s="37">
        <v>0</v>
      </c>
      <c r="E11" s="30">
        <v>54.61</v>
      </c>
      <c r="F11" s="37">
        <v>23.03</v>
      </c>
      <c r="G11" s="37">
        <v>20.010000000000002</v>
      </c>
      <c r="H11" s="30">
        <v>1.6</v>
      </c>
      <c r="I11" s="30">
        <v>1.63</v>
      </c>
      <c r="J11" s="30">
        <v>4.3899999999999997</v>
      </c>
      <c r="K11" s="33">
        <v>67</v>
      </c>
      <c r="L11" s="54"/>
    </row>
    <row r="12" spans="1:12" ht="18" customHeight="1" x14ac:dyDescent="0.2">
      <c r="A12" s="51" t="s">
        <v>50</v>
      </c>
      <c r="B12" s="30">
        <v>5.65</v>
      </c>
      <c r="C12" s="37">
        <v>5.56</v>
      </c>
      <c r="D12" s="37">
        <v>0</v>
      </c>
      <c r="E12" s="30">
        <v>26.2</v>
      </c>
      <c r="F12" s="37">
        <v>7.98</v>
      </c>
      <c r="G12" s="37">
        <v>14.81</v>
      </c>
      <c r="H12" s="30">
        <v>0</v>
      </c>
      <c r="I12" s="30">
        <v>0</v>
      </c>
      <c r="J12" s="30">
        <v>2.46</v>
      </c>
      <c r="K12" s="33">
        <v>34.31</v>
      </c>
      <c r="L12" s="54"/>
    </row>
    <row r="13" spans="1:12" ht="18" customHeight="1" x14ac:dyDescent="0.2">
      <c r="A13" s="51" t="s">
        <v>13</v>
      </c>
      <c r="B13" s="30">
        <v>2.08</v>
      </c>
      <c r="C13" s="37">
        <v>1.96</v>
      </c>
      <c r="D13" s="37">
        <v>0.13</v>
      </c>
      <c r="E13" s="30">
        <v>53.34</v>
      </c>
      <c r="F13" s="37">
        <v>23.66</v>
      </c>
      <c r="G13" s="37">
        <v>19.75</v>
      </c>
      <c r="H13" s="30">
        <v>0</v>
      </c>
      <c r="I13" s="30">
        <v>7.0000000000000007E-2</v>
      </c>
      <c r="J13" s="30">
        <v>3.99</v>
      </c>
      <c r="K13" s="33">
        <v>59.48</v>
      </c>
      <c r="L13" s="54"/>
    </row>
    <row r="14" spans="1:12" ht="18" customHeight="1" x14ac:dyDescent="0.2">
      <c r="A14" s="51" t="s">
        <v>50</v>
      </c>
      <c r="B14" s="30">
        <v>5.65</v>
      </c>
      <c r="C14" s="37">
        <v>5.56</v>
      </c>
      <c r="D14" s="37">
        <v>0</v>
      </c>
      <c r="E14" s="30">
        <v>26.2</v>
      </c>
      <c r="F14" s="37">
        <v>7.98</v>
      </c>
      <c r="G14" s="37">
        <v>14.81</v>
      </c>
      <c r="H14" s="30">
        <v>0</v>
      </c>
      <c r="I14" s="30">
        <v>0</v>
      </c>
      <c r="J14" s="30">
        <v>2.46</v>
      </c>
      <c r="K14" s="33">
        <v>34.31</v>
      </c>
      <c r="L14" s="54"/>
    </row>
    <row r="15" spans="1:12" ht="18" customHeight="1" x14ac:dyDescent="0.2">
      <c r="A15" s="51" t="s">
        <v>20</v>
      </c>
      <c r="B15" s="30">
        <v>3.53</v>
      </c>
      <c r="C15" s="37">
        <v>2.2000000000000002</v>
      </c>
      <c r="D15" s="37">
        <v>0.91</v>
      </c>
      <c r="E15" s="30">
        <v>26.83</v>
      </c>
      <c r="F15" s="37">
        <v>8.94</v>
      </c>
      <c r="G15" s="37">
        <v>12.66</v>
      </c>
      <c r="H15" s="30">
        <v>1.8</v>
      </c>
      <c r="I15" s="30">
        <v>0</v>
      </c>
      <c r="J15" s="30">
        <v>0.81</v>
      </c>
      <c r="K15" s="33">
        <v>32.97</v>
      </c>
      <c r="L15" s="54"/>
    </row>
    <row r="16" spans="1:12" ht="18" customHeight="1" x14ac:dyDescent="0.2">
      <c r="A16" s="51" t="s">
        <v>43</v>
      </c>
      <c r="B16" s="30">
        <v>1.25</v>
      </c>
      <c r="C16" s="37">
        <v>1.25</v>
      </c>
      <c r="D16" s="37">
        <v>0</v>
      </c>
      <c r="E16" s="30">
        <v>39.270000000000003</v>
      </c>
      <c r="F16" s="37">
        <v>14.48</v>
      </c>
      <c r="G16" s="37">
        <v>8.23</v>
      </c>
      <c r="H16" s="30">
        <v>0.75</v>
      </c>
      <c r="I16" s="30">
        <v>0.2</v>
      </c>
      <c r="J16" s="30">
        <v>1.87</v>
      </c>
      <c r="K16" s="33">
        <v>43.34</v>
      </c>
      <c r="L16" s="54"/>
    </row>
    <row r="17" spans="1:12" ht="18" customHeight="1" x14ac:dyDescent="0.2">
      <c r="A17" s="51" t="s">
        <v>9</v>
      </c>
      <c r="B17" s="30">
        <v>4.6399999999999997</v>
      </c>
      <c r="C17" s="37">
        <v>4.38</v>
      </c>
      <c r="D17" s="37">
        <v>0.26</v>
      </c>
      <c r="E17" s="30">
        <v>35.78</v>
      </c>
      <c r="F17" s="37">
        <v>17.079999999999998</v>
      </c>
      <c r="G17" s="37">
        <v>11.66</v>
      </c>
      <c r="H17" s="30">
        <v>1.73</v>
      </c>
      <c r="I17" s="30">
        <v>0</v>
      </c>
      <c r="J17" s="30">
        <v>2.78</v>
      </c>
      <c r="K17" s="33">
        <v>44.93</v>
      </c>
      <c r="L17" s="54"/>
    </row>
    <row r="18" spans="1:12" ht="18" customHeight="1" x14ac:dyDescent="0.2">
      <c r="A18" s="51" t="s">
        <v>40</v>
      </c>
      <c r="B18" s="30">
        <v>1.7</v>
      </c>
      <c r="C18" s="37">
        <v>0.7</v>
      </c>
      <c r="D18" s="37">
        <v>1</v>
      </c>
      <c r="E18" s="30">
        <v>2.87</v>
      </c>
      <c r="F18" s="37">
        <v>1.77</v>
      </c>
      <c r="G18" s="37">
        <v>1.1000000000000001</v>
      </c>
      <c r="H18" s="30">
        <v>0</v>
      </c>
      <c r="I18" s="30">
        <v>0.3</v>
      </c>
      <c r="J18" s="30">
        <v>0.13</v>
      </c>
      <c r="K18" s="33">
        <v>5</v>
      </c>
      <c r="L18" s="54"/>
    </row>
    <row r="19" spans="1:12" ht="18" customHeight="1" x14ac:dyDescent="0.2">
      <c r="A19" s="51" t="s">
        <v>29</v>
      </c>
      <c r="B19" s="30">
        <v>2.9</v>
      </c>
      <c r="C19" s="37">
        <v>2.9</v>
      </c>
      <c r="D19" s="37">
        <v>0</v>
      </c>
      <c r="E19" s="30">
        <v>17.63</v>
      </c>
      <c r="F19" s="37">
        <v>8.5299999999999994</v>
      </c>
      <c r="G19" s="37">
        <v>6.1</v>
      </c>
      <c r="H19" s="30">
        <v>0</v>
      </c>
      <c r="I19" s="30">
        <v>0.53</v>
      </c>
      <c r="J19" s="30">
        <v>2.52</v>
      </c>
      <c r="K19" s="33">
        <v>23.57</v>
      </c>
      <c r="L19" s="54"/>
    </row>
    <row r="20" spans="1:12" ht="18" customHeight="1" x14ac:dyDescent="0.2">
      <c r="A20" s="51" t="s">
        <v>15</v>
      </c>
      <c r="B20" s="30">
        <v>1.88</v>
      </c>
      <c r="C20" s="37">
        <v>1.88</v>
      </c>
      <c r="D20" s="37">
        <v>0</v>
      </c>
      <c r="E20" s="30">
        <v>11.54</v>
      </c>
      <c r="F20" s="37">
        <v>7.29</v>
      </c>
      <c r="G20" s="37">
        <v>4.25</v>
      </c>
      <c r="H20" s="30">
        <v>0.25</v>
      </c>
      <c r="I20" s="30">
        <v>0.92</v>
      </c>
      <c r="J20" s="30">
        <v>2.13</v>
      </c>
      <c r="K20" s="33">
        <v>16.72</v>
      </c>
      <c r="L20" s="54"/>
    </row>
    <row r="21" spans="1:12" ht="18" customHeight="1" x14ac:dyDescent="0.2">
      <c r="A21" s="51" t="s">
        <v>1</v>
      </c>
      <c r="B21" s="30">
        <v>1.55</v>
      </c>
      <c r="C21" s="37">
        <v>1.55</v>
      </c>
      <c r="D21" s="37">
        <v>0</v>
      </c>
      <c r="E21" s="30">
        <v>19.57</v>
      </c>
      <c r="F21" s="37">
        <v>10.02</v>
      </c>
      <c r="G21" s="37">
        <v>3.97</v>
      </c>
      <c r="H21" s="30">
        <v>0.3</v>
      </c>
      <c r="I21" s="30">
        <v>0.8</v>
      </c>
      <c r="J21" s="30">
        <v>1.6</v>
      </c>
      <c r="K21" s="33">
        <v>23.82</v>
      </c>
      <c r="L21" s="54"/>
    </row>
    <row r="22" spans="1:12" ht="18" customHeight="1" x14ac:dyDescent="0.2">
      <c r="A22" s="51" t="s">
        <v>24</v>
      </c>
      <c r="B22" s="30">
        <v>0.9</v>
      </c>
      <c r="C22" s="37">
        <v>0</v>
      </c>
      <c r="D22" s="37">
        <v>0.9</v>
      </c>
      <c r="E22" s="30">
        <v>12.05</v>
      </c>
      <c r="F22" s="37">
        <v>4.8600000000000003</v>
      </c>
      <c r="G22" s="37">
        <v>4.18</v>
      </c>
      <c r="H22" s="30">
        <v>0</v>
      </c>
      <c r="I22" s="30">
        <v>0</v>
      </c>
      <c r="J22" s="30">
        <v>0.5</v>
      </c>
      <c r="K22" s="33">
        <v>13.45</v>
      </c>
      <c r="L22" s="54"/>
    </row>
    <row r="23" spans="1:12" ht="18" customHeight="1" x14ac:dyDescent="0.2">
      <c r="A23" s="51" t="s">
        <v>19</v>
      </c>
      <c r="B23" s="30">
        <v>4.8600000000000003</v>
      </c>
      <c r="C23" s="37">
        <v>4.8600000000000003</v>
      </c>
      <c r="D23" s="37">
        <v>0</v>
      </c>
      <c r="E23" s="30">
        <v>53.69</v>
      </c>
      <c r="F23" s="37">
        <v>19.149999999999999</v>
      </c>
      <c r="G23" s="37">
        <v>15.31</v>
      </c>
      <c r="H23" s="30">
        <v>0.64</v>
      </c>
      <c r="I23" s="30">
        <v>2.99</v>
      </c>
      <c r="J23" s="30">
        <v>3.14</v>
      </c>
      <c r="K23" s="33">
        <v>65.319999999999993</v>
      </c>
      <c r="L23" s="54"/>
    </row>
    <row r="24" spans="1:12" ht="18" customHeight="1" x14ac:dyDescent="0.2">
      <c r="A24" s="51" t="s">
        <v>4</v>
      </c>
      <c r="B24" s="30">
        <v>5.83</v>
      </c>
      <c r="C24" s="37">
        <v>5.08</v>
      </c>
      <c r="D24" s="37">
        <v>0.75</v>
      </c>
      <c r="E24" s="30">
        <v>43.76</v>
      </c>
      <c r="F24" s="37">
        <v>15.36</v>
      </c>
      <c r="G24" s="37">
        <v>18.12</v>
      </c>
      <c r="H24" s="30">
        <v>1.38</v>
      </c>
      <c r="I24" s="30">
        <v>0.33</v>
      </c>
      <c r="J24" s="30">
        <v>3.64</v>
      </c>
      <c r="K24" s="33">
        <v>54.94</v>
      </c>
      <c r="L24" s="54"/>
    </row>
    <row r="25" spans="1:12" ht="18" customHeight="1" x14ac:dyDescent="0.2">
      <c r="A25" s="51" t="s">
        <v>12</v>
      </c>
      <c r="B25" s="30">
        <v>3.5</v>
      </c>
      <c r="C25" s="37">
        <v>3.5</v>
      </c>
      <c r="D25" s="37">
        <v>0</v>
      </c>
      <c r="E25" s="30">
        <v>36.380000000000003</v>
      </c>
      <c r="F25" s="37">
        <v>14.65</v>
      </c>
      <c r="G25" s="37">
        <v>13.99</v>
      </c>
      <c r="H25" s="30">
        <v>0.85</v>
      </c>
      <c r="I25" s="30">
        <v>0</v>
      </c>
      <c r="J25" s="30">
        <v>1.08</v>
      </c>
      <c r="K25" s="33">
        <v>41.8</v>
      </c>
      <c r="L25" s="54"/>
    </row>
    <row r="26" spans="1:12" ht="18" customHeight="1" x14ac:dyDescent="0.2">
      <c r="A26" s="51" t="s">
        <v>18</v>
      </c>
      <c r="B26" s="30">
        <v>7.71</v>
      </c>
      <c r="C26" s="37">
        <v>6.47</v>
      </c>
      <c r="D26" s="37">
        <v>0.9</v>
      </c>
      <c r="E26" s="30">
        <v>110.84</v>
      </c>
      <c r="F26" s="37">
        <v>44.38</v>
      </c>
      <c r="G26" s="37">
        <v>38.99</v>
      </c>
      <c r="H26" s="30">
        <v>2.96</v>
      </c>
      <c r="I26" s="30">
        <v>2.23</v>
      </c>
      <c r="J26" s="30">
        <v>12.17</v>
      </c>
      <c r="K26" s="33">
        <v>135.9</v>
      </c>
      <c r="L26" s="54"/>
    </row>
    <row r="27" spans="1:12" ht="18" customHeight="1" x14ac:dyDescent="0.2">
      <c r="A27" s="51" t="s">
        <v>6</v>
      </c>
      <c r="B27" s="30">
        <v>10.02</v>
      </c>
      <c r="C27" s="37">
        <v>9.52</v>
      </c>
      <c r="D27" s="37">
        <v>0.5</v>
      </c>
      <c r="E27" s="30">
        <v>78.19</v>
      </c>
      <c r="F27" s="37">
        <v>32.08</v>
      </c>
      <c r="G27" s="37">
        <v>25.81</v>
      </c>
      <c r="H27" s="30">
        <v>0</v>
      </c>
      <c r="I27" s="30">
        <v>0.28999999999999998</v>
      </c>
      <c r="J27" s="30">
        <v>9.06</v>
      </c>
      <c r="K27" s="33">
        <v>97.56</v>
      </c>
      <c r="L27" s="54"/>
    </row>
    <row r="28" spans="1:12" ht="18" customHeight="1" x14ac:dyDescent="0.2">
      <c r="A28" s="51" t="s">
        <v>10</v>
      </c>
      <c r="B28" s="30">
        <v>1.1100000000000001</v>
      </c>
      <c r="C28" s="37">
        <v>0.51</v>
      </c>
      <c r="D28" s="37">
        <v>0.6</v>
      </c>
      <c r="E28" s="30">
        <v>16.850000000000001</v>
      </c>
      <c r="F28" s="37">
        <v>4.9800000000000004</v>
      </c>
      <c r="G28" s="37">
        <v>8.92</v>
      </c>
      <c r="H28" s="30">
        <v>0.95</v>
      </c>
      <c r="I28" s="30">
        <v>0</v>
      </c>
      <c r="J28" s="30">
        <v>0.18</v>
      </c>
      <c r="K28" s="33">
        <v>19.09</v>
      </c>
      <c r="L28" s="54"/>
    </row>
    <row r="29" spans="1:12" ht="18" customHeight="1" x14ac:dyDescent="0.2">
      <c r="A29" s="51" t="s">
        <v>2</v>
      </c>
      <c r="B29" s="30">
        <v>4.47</v>
      </c>
      <c r="C29" s="37">
        <v>4.47</v>
      </c>
      <c r="D29" s="37">
        <v>0</v>
      </c>
      <c r="E29" s="30">
        <v>94.15</v>
      </c>
      <c r="F29" s="37">
        <v>34.229999999999997</v>
      </c>
      <c r="G29" s="37">
        <v>25.93</v>
      </c>
      <c r="H29" s="30">
        <v>2.1800000000000002</v>
      </c>
      <c r="I29" s="30">
        <v>3.08</v>
      </c>
      <c r="J29" s="30">
        <v>13.63</v>
      </c>
      <c r="K29" s="33">
        <v>117.5</v>
      </c>
      <c r="L29" s="54"/>
    </row>
    <row r="30" spans="1:12" ht="18" customHeight="1" x14ac:dyDescent="0.2">
      <c r="A30" s="51" t="s">
        <v>14</v>
      </c>
      <c r="B30" s="30">
        <v>3.16</v>
      </c>
      <c r="C30" s="37">
        <v>3.16</v>
      </c>
      <c r="D30" s="37">
        <v>0</v>
      </c>
      <c r="E30" s="30">
        <v>50.87</v>
      </c>
      <c r="F30" s="37">
        <v>18.5</v>
      </c>
      <c r="G30" s="37">
        <v>30.88</v>
      </c>
      <c r="H30" s="30">
        <v>1</v>
      </c>
      <c r="I30" s="30">
        <v>0.9</v>
      </c>
      <c r="J30" s="30">
        <v>4.72</v>
      </c>
      <c r="K30" s="33">
        <v>60.65</v>
      </c>
      <c r="L30" s="54"/>
    </row>
    <row r="31" spans="1:12" ht="18" customHeight="1" x14ac:dyDescent="0.2">
      <c r="A31" s="51" t="s">
        <v>5</v>
      </c>
      <c r="B31" s="30">
        <v>7.45</v>
      </c>
      <c r="C31" s="37">
        <v>6.07</v>
      </c>
      <c r="D31" s="37">
        <v>0.8</v>
      </c>
      <c r="E31" s="30">
        <v>58.61</v>
      </c>
      <c r="F31" s="37">
        <v>21.18</v>
      </c>
      <c r="G31" s="37">
        <v>24.67</v>
      </c>
      <c r="H31" s="30">
        <v>1.7</v>
      </c>
      <c r="I31" s="30">
        <v>1.6</v>
      </c>
      <c r="J31" s="30">
        <v>5.24</v>
      </c>
      <c r="K31" s="33">
        <v>74.61</v>
      </c>
      <c r="L31" s="54"/>
    </row>
    <row r="32" spans="1:12" ht="18" customHeight="1" x14ac:dyDescent="0.2">
      <c r="A32" s="51" t="s">
        <v>30</v>
      </c>
      <c r="B32" s="30">
        <v>53.21</v>
      </c>
      <c r="C32" s="37">
        <v>52.41</v>
      </c>
      <c r="D32" s="37">
        <v>0.8</v>
      </c>
      <c r="E32" s="30">
        <v>771.54</v>
      </c>
      <c r="F32" s="37">
        <v>399.27</v>
      </c>
      <c r="G32" s="37">
        <v>279.14</v>
      </c>
      <c r="H32" s="30">
        <v>5.89</v>
      </c>
      <c r="I32" s="30">
        <v>24.34</v>
      </c>
      <c r="J32" s="30">
        <v>135.91</v>
      </c>
      <c r="K32" s="33">
        <v>990.89</v>
      </c>
      <c r="L32" s="54"/>
    </row>
    <row r="33" spans="1:19" ht="18" customHeight="1" x14ac:dyDescent="0.2">
      <c r="A33" s="51" t="s">
        <v>23</v>
      </c>
      <c r="B33" s="30">
        <v>10.94</v>
      </c>
      <c r="C33" s="37">
        <v>10.44</v>
      </c>
      <c r="D33" s="37">
        <v>0.5</v>
      </c>
      <c r="E33" s="30">
        <v>143</v>
      </c>
      <c r="F33" s="37">
        <v>72.48</v>
      </c>
      <c r="G33" s="37">
        <v>49.8</v>
      </c>
      <c r="H33" s="30">
        <v>1.2</v>
      </c>
      <c r="I33" s="30">
        <v>3.22</v>
      </c>
      <c r="J33" s="30">
        <v>15.93</v>
      </c>
      <c r="K33" s="33">
        <v>174.29</v>
      </c>
      <c r="L33" s="54"/>
    </row>
    <row r="34" spans="1:19" ht="18" customHeight="1" x14ac:dyDescent="0.2">
      <c r="A34" s="51" t="s">
        <v>21</v>
      </c>
      <c r="B34" s="30">
        <v>1.45</v>
      </c>
      <c r="C34" s="37">
        <v>1.45</v>
      </c>
      <c r="D34" s="37">
        <v>0</v>
      </c>
      <c r="E34" s="30">
        <v>9.85</v>
      </c>
      <c r="F34" s="37">
        <v>3.6</v>
      </c>
      <c r="G34" s="37">
        <v>3.75</v>
      </c>
      <c r="H34" s="30">
        <v>0</v>
      </c>
      <c r="I34" s="30">
        <v>7.0000000000000007E-2</v>
      </c>
      <c r="J34" s="30">
        <v>0.5</v>
      </c>
      <c r="K34" s="33">
        <v>11.87</v>
      </c>
      <c r="L34" s="54"/>
    </row>
    <row r="35" spans="1:19" ht="18" customHeight="1" x14ac:dyDescent="0.2">
      <c r="A35" s="51" t="s">
        <v>16</v>
      </c>
      <c r="B35" s="30">
        <v>0.65</v>
      </c>
      <c r="C35" s="37">
        <v>0.65</v>
      </c>
      <c r="D35" s="37">
        <v>0</v>
      </c>
      <c r="E35" s="30">
        <v>5.92</v>
      </c>
      <c r="F35" s="37">
        <v>2.65</v>
      </c>
      <c r="G35" s="37">
        <v>1.69</v>
      </c>
      <c r="H35" s="30">
        <v>0</v>
      </c>
      <c r="I35" s="30">
        <v>0.3</v>
      </c>
      <c r="J35" s="30">
        <v>0</v>
      </c>
      <c r="K35" s="33">
        <v>6.87</v>
      </c>
      <c r="L35" s="54"/>
    </row>
    <row r="36" spans="1:19" ht="18" customHeight="1" x14ac:dyDescent="0.2">
      <c r="A36" s="51" t="s">
        <v>3</v>
      </c>
      <c r="B36" s="30">
        <v>5.77</v>
      </c>
      <c r="C36" s="37">
        <v>5.77</v>
      </c>
      <c r="D36" s="37">
        <v>0</v>
      </c>
      <c r="E36" s="30">
        <v>68.94</v>
      </c>
      <c r="F36" s="37">
        <v>25.93</v>
      </c>
      <c r="G36" s="37">
        <v>20.6</v>
      </c>
      <c r="H36" s="30">
        <v>1.4</v>
      </c>
      <c r="I36" s="30">
        <v>2.85</v>
      </c>
      <c r="J36" s="30">
        <v>6.31</v>
      </c>
      <c r="K36" s="33">
        <v>85.27</v>
      </c>
      <c r="L36" s="54"/>
      <c r="S36" s="9">
        <f>SUM(S37:S60)</f>
        <v>0</v>
      </c>
    </row>
    <row r="37" spans="1:19" s="7" customFormat="1" ht="18" customHeight="1" x14ac:dyDescent="0.2">
      <c r="A37" s="44" t="s">
        <v>65</v>
      </c>
      <c r="B37" s="48">
        <v>176.07</v>
      </c>
      <c r="C37" s="48">
        <v>165.07</v>
      </c>
      <c r="D37" s="48">
        <v>9.490000000000002</v>
      </c>
      <c r="E37" s="48">
        <v>2072.17</v>
      </c>
      <c r="F37" s="48">
        <v>941.08999999999992</v>
      </c>
      <c r="G37" s="48">
        <v>750.92</v>
      </c>
      <c r="H37" s="48">
        <v>28.539999999999996</v>
      </c>
      <c r="I37" s="48">
        <v>52.209999999999994</v>
      </c>
      <c r="J37" s="48">
        <v>258.33</v>
      </c>
      <c r="K37" s="48">
        <v>2587.29</v>
      </c>
      <c r="L37" s="17"/>
    </row>
    <row r="38" spans="1:19" x14ac:dyDescent="0.2">
      <c r="A38" s="2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9" x14ac:dyDescent="0.2">
      <c r="A39" s="16" t="s">
        <v>62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9" x14ac:dyDescent="0.2">
      <c r="A40" s="18" t="s">
        <v>44</v>
      </c>
      <c r="H40" s="6"/>
    </row>
    <row r="41" spans="1:19" x14ac:dyDescent="0.2">
      <c r="A41" s="16"/>
      <c r="H41" s="6"/>
    </row>
    <row r="42" spans="1:19" x14ac:dyDescent="0.2">
      <c r="A42" s="35" t="s">
        <v>31</v>
      </c>
      <c r="H42" s="6"/>
    </row>
    <row r="43" spans="1:19" x14ac:dyDescent="0.2">
      <c r="H43" s="6"/>
    </row>
    <row r="44" spans="1:19" x14ac:dyDescent="0.2">
      <c r="H44" s="6"/>
    </row>
    <row r="45" spans="1:19" x14ac:dyDescent="0.2">
      <c r="H45" s="6"/>
    </row>
    <row r="46" spans="1:19" x14ac:dyDescent="0.2">
      <c r="H46" s="6"/>
    </row>
    <row r="47" spans="1:19" x14ac:dyDescent="0.2">
      <c r="H47" s="6"/>
    </row>
    <row r="48" spans="1:19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2:8" x14ac:dyDescent="0.2">
      <c r="H65" s="6"/>
    </row>
    <row r="66" spans="2:8" x14ac:dyDescent="0.2">
      <c r="H66" s="6"/>
    </row>
    <row r="67" spans="2:8" x14ac:dyDescent="0.2">
      <c r="H67" s="6"/>
    </row>
    <row r="68" spans="2:8" x14ac:dyDescent="0.2">
      <c r="H68" s="6"/>
    </row>
    <row r="69" spans="2:8" x14ac:dyDescent="0.2">
      <c r="H69" s="6"/>
    </row>
    <row r="70" spans="2:8" x14ac:dyDescent="0.2">
      <c r="H70" s="6"/>
    </row>
    <row r="71" spans="2:8" x14ac:dyDescent="0.2">
      <c r="B71" s="21"/>
      <c r="H71" s="6"/>
    </row>
  </sheetData>
  <mergeCells count="6">
    <mergeCell ref="K5:K6"/>
    <mergeCell ref="B5:D5"/>
    <mergeCell ref="E5:G5"/>
    <mergeCell ref="H5:H6"/>
    <mergeCell ref="I5:I6"/>
    <mergeCell ref="J5:J6"/>
  </mergeCells>
  <pageMargins left="0.70866141732283472" right="0.70866141732283472" top="0.39370078740157483" bottom="0.39370078740157483" header="0.31496062992125984" footer="0.31496062992125984"/>
  <pageSetup paperSize="9" scale="96" orientation="landscape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71"/>
  <sheetViews>
    <sheetView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30.7109375" style="21" customWidth="1"/>
    <col min="2" max="7" width="14.42578125" style="6" customWidth="1"/>
    <col min="8" max="8" width="23.5703125" style="21" customWidth="1"/>
    <col min="9" max="11" width="23.5703125" style="6" customWidth="1"/>
    <col min="12" max="16384" width="11.42578125" style="6"/>
  </cols>
  <sheetData>
    <row r="1" spans="1:12" ht="57" customHeight="1" x14ac:dyDescent="0.2"/>
    <row r="3" spans="1:12" s="60" customFormat="1" ht="15.75" x14ac:dyDescent="0.25">
      <c r="A3" s="58" t="s">
        <v>81</v>
      </c>
    </row>
    <row r="4" spans="1:12" x14ac:dyDescent="0.2">
      <c r="A4" s="38"/>
    </row>
    <row r="5" spans="1:12" s="26" customFormat="1" ht="50.25" customHeight="1" x14ac:dyDescent="0.25">
      <c r="A5" s="45"/>
      <c r="B5" s="62" t="s">
        <v>25</v>
      </c>
      <c r="C5" s="62"/>
      <c r="D5" s="62"/>
      <c r="E5" s="62" t="s">
        <v>39</v>
      </c>
      <c r="F5" s="62"/>
      <c r="G5" s="62"/>
      <c r="H5" s="61" t="s">
        <v>66</v>
      </c>
      <c r="I5" s="61" t="s">
        <v>67</v>
      </c>
      <c r="J5" s="61" t="s">
        <v>68</v>
      </c>
      <c r="K5" s="61" t="s">
        <v>69</v>
      </c>
      <c r="L5" s="54"/>
    </row>
    <row r="6" spans="1:12" s="26" customFormat="1" ht="50.25" customHeight="1" x14ac:dyDescent="0.25">
      <c r="A6" s="45"/>
      <c r="B6" s="55" t="s">
        <v>63</v>
      </c>
      <c r="C6" s="50" t="s">
        <v>37</v>
      </c>
      <c r="D6" s="50" t="s">
        <v>38</v>
      </c>
      <c r="E6" s="55" t="s">
        <v>63</v>
      </c>
      <c r="F6" s="50" t="s">
        <v>37</v>
      </c>
      <c r="G6" s="50" t="s">
        <v>38</v>
      </c>
      <c r="H6" s="61"/>
      <c r="I6" s="61"/>
      <c r="J6" s="61"/>
      <c r="K6" s="61"/>
      <c r="L6" s="54"/>
    </row>
    <row r="7" spans="1:12" ht="18" customHeight="1" x14ac:dyDescent="0.2">
      <c r="A7" s="51" t="s">
        <v>17</v>
      </c>
      <c r="B7" s="30">
        <v>10.4</v>
      </c>
      <c r="C7" s="37">
        <v>10.4</v>
      </c>
      <c r="D7" s="37">
        <v>0</v>
      </c>
      <c r="E7" s="30">
        <v>84.01</v>
      </c>
      <c r="F7" s="37">
        <v>29.61</v>
      </c>
      <c r="G7" s="37">
        <v>30.42</v>
      </c>
      <c r="H7" s="30">
        <v>1.1499999999999999</v>
      </c>
      <c r="I7" s="30">
        <v>2.2799999999999998</v>
      </c>
      <c r="J7" s="30">
        <v>14.85</v>
      </c>
      <c r="K7" s="33">
        <v>112.7</v>
      </c>
      <c r="L7" s="54"/>
    </row>
    <row r="8" spans="1:12" ht="18" customHeight="1" x14ac:dyDescent="0.2">
      <c r="A8" s="51" t="s">
        <v>22</v>
      </c>
      <c r="B8" s="30">
        <v>5.49</v>
      </c>
      <c r="C8" s="37">
        <v>3.49</v>
      </c>
      <c r="D8" s="37">
        <v>2</v>
      </c>
      <c r="E8" s="30">
        <v>25.98</v>
      </c>
      <c r="F8" s="37">
        <v>11.69</v>
      </c>
      <c r="G8" s="37">
        <v>7.11</v>
      </c>
      <c r="H8" s="30">
        <v>0</v>
      </c>
      <c r="I8" s="30">
        <v>0.34</v>
      </c>
      <c r="J8" s="30">
        <v>2.16</v>
      </c>
      <c r="K8" s="33">
        <v>33.97</v>
      </c>
      <c r="L8" s="54"/>
    </row>
    <row r="9" spans="1:12" ht="18" customHeight="1" x14ac:dyDescent="0.2">
      <c r="A9" s="51" t="s">
        <v>11</v>
      </c>
      <c r="B9" s="30">
        <v>1.18</v>
      </c>
      <c r="C9" s="37">
        <v>1.18</v>
      </c>
      <c r="D9" s="37">
        <v>0</v>
      </c>
      <c r="E9" s="30">
        <v>24.01</v>
      </c>
      <c r="F9" s="37">
        <v>11.28</v>
      </c>
      <c r="G9" s="37">
        <v>6.44</v>
      </c>
      <c r="H9" s="30">
        <v>0</v>
      </c>
      <c r="I9" s="30">
        <v>0</v>
      </c>
      <c r="J9" s="30">
        <v>0</v>
      </c>
      <c r="K9" s="33">
        <v>25.19</v>
      </c>
      <c r="L9" s="54"/>
    </row>
    <row r="10" spans="1:12" ht="18" customHeight="1" x14ac:dyDescent="0.2">
      <c r="A10" s="51" t="s">
        <v>8</v>
      </c>
      <c r="B10" s="30">
        <v>2.29</v>
      </c>
      <c r="C10" s="37">
        <v>2.1800000000000002</v>
      </c>
      <c r="D10" s="37">
        <v>0.11</v>
      </c>
      <c r="E10" s="30">
        <v>31.09</v>
      </c>
      <c r="F10" s="37">
        <v>19.77</v>
      </c>
      <c r="G10" s="37">
        <v>8.02</v>
      </c>
      <c r="H10" s="30">
        <v>1</v>
      </c>
      <c r="I10" s="30">
        <v>0</v>
      </c>
      <c r="J10" s="30">
        <v>1.45</v>
      </c>
      <c r="K10" s="33">
        <v>35.83</v>
      </c>
      <c r="L10" s="54"/>
    </row>
    <row r="11" spans="1:12" ht="18" customHeight="1" x14ac:dyDescent="0.2">
      <c r="A11" s="51" t="s">
        <v>7</v>
      </c>
      <c r="B11" s="30">
        <v>4.91</v>
      </c>
      <c r="C11" s="37">
        <v>4.5</v>
      </c>
      <c r="D11" s="37">
        <v>0.41</v>
      </c>
      <c r="E11" s="30">
        <v>49.67</v>
      </c>
      <c r="F11" s="37">
        <v>19.57</v>
      </c>
      <c r="G11" s="37">
        <v>21.61</v>
      </c>
      <c r="H11" s="30">
        <v>1.47</v>
      </c>
      <c r="I11" s="30">
        <v>0.5</v>
      </c>
      <c r="J11" s="30">
        <v>3.25</v>
      </c>
      <c r="K11" s="33">
        <v>59.8</v>
      </c>
      <c r="L11" s="54"/>
    </row>
    <row r="12" spans="1:12" ht="18" customHeight="1" x14ac:dyDescent="0.2">
      <c r="A12" s="51" t="s">
        <v>50</v>
      </c>
      <c r="B12" s="30">
        <v>5.66</v>
      </c>
      <c r="C12" s="37">
        <v>5.66</v>
      </c>
      <c r="D12" s="37">
        <v>0</v>
      </c>
      <c r="E12" s="30">
        <v>22.49</v>
      </c>
      <c r="F12" s="37">
        <v>9.2899999999999991</v>
      </c>
      <c r="G12" s="37">
        <v>9.59</v>
      </c>
      <c r="H12" s="30">
        <v>0</v>
      </c>
      <c r="I12" s="30">
        <v>0</v>
      </c>
      <c r="J12" s="30">
        <v>2.5</v>
      </c>
      <c r="K12" s="33">
        <v>30.65</v>
      </c>
      <c r="L12" s="54"/>
    </row>
    <row r="13" spans="1:12" ht="18" customHeight="1" x14ac:dyDescent="0.2">
      <c r="A13" s="51" t="s">
        <v>13</v>
      </c>
      <c r="B13" s="30">
        <v>1.8</v>
      </c>
      <c r="C13" s="37">
        <v>1.8</v>
      </c>
      <c r="D13" s="37">
        <v>0</v>
      </c>
      <c r="E13" s="30">
        <v>36.200000000000003</v>
      </c>
      <c r="F13" s="37">
        <v>17.43</v>
      </c>
      <c r="G13" s="37">
        <v>11.27</v>
      </c>
      <c r="H13" s="30">
        <v>0.67</v>
      </c>
      <c r="I13" s="30">
        <v>0.2</v>
      </c>
      <c r="J13" s="30">
        <v>2.21</v>
      </c>
      <c r="K13" s="33">
        <v>41.08</v>
      </c>
      <c r="L13" s="54"/>
    </row>
    <row r="14" spans="1:12" ht="18" customHeight="1" x14ac:dyDescent="0.2">
      <c r="A14" s="51" t="s">
        <v>50</v>
      </c>
      <c r="B14" s="30">
        <v>5.66</v>
      </c>
      <c r="C14" s="37">
        <v>5.66</v>
      </c>
      <c r="D14" s="37">
        <v>0</v>
      </c>
      <c r="E14" s="30">
        <v>22.49</v>
      </c>
      <c r="F14" s="37">
        <v>9.2899999999999991</v>
      </c>
      <c r="G14" s="37">
        <v>9.59</v>
      </c>
      <c r="H14" s="30">
        <v>0</v>
      </c>
      <c r="I14" s="30">
        <v>0</v>
      </c>
      <c r="J14" s="30">
        <v>2.5</v>
      </c>
      <c r="K14" s="33">
        <v>30.65</v>
      </c>
      <c r="L14" s="54"/>
    </row>
    <row r="15" spans="1:12" ht="18" customHeight="1" x14ac:dyDescent="0.2">
      <c r="A15" s="51" t="s">
        <v>20</v>
      </c>
      <c r="B15" s="30">
        <v>3.32</v>
      </c>
      <c r="C15" s="37">
        <v>3.32</v>
      </c>
      <c r="D15" s="37">
        <v>0</v>
      </c>
      <c r="E15" s="30">
        <v>21.21</v>
      </c>
      <c r="F15" s="37">
        <v>9.6300000000000008</v>
      </c>
      <c r="G15" s="37">
        <v>7.52</v>
      </c>
      <c r="H15" s="30">
        <v>0.67</v>
      </c>
      <c r="I15" s="30">
        <v>0</v>
      </c>
      <c r="J15" s="30">
        <v>0.5</v>
      </c>
      <c r="K15" s="33">
        <v>25.69</v>
      </c>
      <c r="L15" s="54"/>
    </row>
    <row r="16" spans="1:12" ht="18" customHeight="1" x14ac:dyDescent="0.2">
      <c r="A16" s="51" t="s">
        <v>43</v>
      </c>
      <c r="B16" s="30">
        <v>1.3</v>
      </c>
      <c r="C16" s="37">
        <v>1.3</v>
      </c>
      <c r="D16" s="37">
        <v>0</v>
      </c>
      <c r="E16" s="30">
        <v>30.88</v>
      </c>
      <c r="F16" s="37">
        <v>12.61</v>
      </c>
      <c r="G16" s="37">
        <v>8.64</v>
      </c>
      <c r="H16" s="30">
        <v>0.75</v>
      </c>
      <c r="I16" s="30">
        <v>0.5</v>
      </c>
      <c r="J16" s="30">
        <v>1.52</v>
      </c>
      <c r="K16" s="33">
        <v>34.950000000000003</v>
      </c>
      <c r="L16" s="54"/>
    </row>
    <row r="17" spans="1:12" ht="18" customHeight="1" x14ac:dyDescent="0.2">
      <c r="A17" s="51" t="s">
        <v>9</v>
      </c>
      <c r="B17" s="30">
        <v>3.78</v>
      </c>
      <c r="C17" s="37">
        <v>3.65</v>
      </c>
      <c r="D17" s="37">
        <v>0.13</v>
      </c>
      <c r="E17" s="30">
        <v>31.62</v>
      </c>
      <c r="F17" s="37">
        <v>18.63</v>
      </c>
      <c r="G17" s="37">
        <v>7.44</v>
      </c>
      <c r="H17" s="30">
        <v>1.4</v>
      </c>
      <c r="I17" s="30">
        <v>0.5</v>
      </c>
      <c r="J17" s="30">
        <v>1.98</v>
      </c>
      <c r="K17" s="33">
        <v>39.28</v>
      </c>
      <c r="L17" s="54"/>
    </row>
    <row r="18" spans="1:12" ht="18" customHeight="1" x14ac:dyDescent="0.2">
      <c r="A18" s="51" t="s">
        <v>40</v>
      </c>
      <c r="B18" s="30">
        <v>0.7</v>
      </c>
      <c r="C18" s="37">
        <v>0.7</v>
      </c>
      <c r="D18" s="37">
        <v>0</v>
      </c>
      <c r="E18" s="30">
        <v>3.37</v>
      </c>
      <c r="F18" s="37">
        <v>2.42</v>
      </c>
      <c r="G18" s="37">
        <v>0.95</v>
      </c>
      <c r="H18" s="30">
        <v>0</v>
      </c>
      <c r="I18" s="30">
        <v>0.3</v>
      </c>
      <c r="J18" s="30">
        <v>0.13</v>
      </c>
      <c r="K18" s="33">
        <v>4.5</v>
      </c>
      <c r="L18" s="54"/>
    </row>
    <row r="19" spans="1:12" ht="18" customHeight="1" x14ac:dyDescent="0.2">
      <c r="A19" s="51" t="s">
        <v>29</v>
      </c>
      <c r="B19" s="30">
        <v>2.42</v>
      </c>
      <c r="C19" s="37">
        <v>2.42</v>
      </c>
      <c r="D19" s="37">
        <v>0</v>
      </c>
      <c r="E19" s="30">
        <v>16.72</v>
      </c>
      <c r="F19" s="37">
        <v>7.5</v>
      </c>
      <c r="G19" s="37">
        <v>6.41</v>
      </c>
      <c r="H19" s="30">
        <v>1</v>
      </c>
      <c r="I19" s="30">
        <v>0.57999999999999996</v>
      </c>
      <c r="J19" s="30">
        <v>2.34</v>
      </c>
      <c r="K19" s="33">
        <v>23.06</v>
      </c>
      <c r="L19" s="54"/>
    </row>
    <row r="20" spans="1:12" ht="18" customHeight="1" x14ac:dyDescent="0.2">
      <c r="A20" s="51" t="s">
        <v>15</v>
      </c>
      <c r="B20" s="30">
        <v>0.75</v>
      </c>
      <c r="C20" s="37">
        <v>0.75</v>
      </c>
      <c r="D20" s="37">
        <v>0</v>
      </c>
      <c r="E20" s="30">
        <v>5.29</v>
      </c>
      <c r="F20" s="37">
        <v>3.94</v>
      </c>
      <c r="G20" s="37">
        <v>1.35</v>
      </c>
      <c r="H20" s="30">
        <v>0</v>
      </c>
      <c r="I20" s="30">
        <v>0.4</v>
      </c>
      <c r="J20" s="30">
        <v>0.55000000000000004</v>
      </c>
      <c r="K20" s="33">
        <v>6.99</v>
      </c>
      <c r="L20" s="54"/>
    </row>
    <row r="21" spans="1:12" ht="18" customHeight="1" x14ac:dyDescent="0.2">
      <c r="A21" s="51" t="s">
        <v>1</v>
      </c>
      <c r="B21" s="30">
        <v>1.47</v>
      </c>
      <c r="C21" s="37">
        <v>1.47</v>
      </c>
      <c r="D21" s="37">
        <v>0</v>
      </c>
      <c r="E21" s="30">
        <v>19.21</v>
      </c>
      <c r="F21" s="37">
        <v>9.19</v>
      </c>
      <c r="G21" s="37">
        <v>4.12</v>
      </c>
      <c r="H21" s="30">
        <v>0.3</v>
      </c>
      <c r="I21" s="30">
        <v>0.9</v>
      </c>
      <c r="J21" s="30">
        <v>2.0499999999999998</v>
      </c>
      <c r="K21" s="33">
        <v>23.93</v>
      </c>
      <c r="L21" s="54"/>
    </row>
    <row r="22" spans="1:12" ht="18" customHeight="1" x14ac:dyDescent="0.2">
      <c r="A22" s="51" t="s">
        <v>24</v>
      </c>
      <c r="B22" s="30">
        <v>0.7</v>
      </c>
      <c r="C22" s="37">
        <v>0.7</v>
      </c>
      <c r="D22" s="37">
        <v>0</v>
      </c>
      <c r="E22" s="30">
        <v>5.14</v>
      </c>
      <c r="F22" s="37">
        <v>3.35</v>
      </c>
      <c r="G22" s="37">
        <v>1.1499999999999999</v>
      </c>
      <c r="H22" s="30">
        <v>0.8</v>
      </c>
      <c r="I22" s="30">
        <v>0</v>
      </c>
      <c r="J22" s="30">
        <v>0</v>
      </c>
      <c r="K22" s="33">
        <v>6.64</v>
      </c>
      <c r="L22" s="54"/>
    </row>
    <row r="23" spans="1:12" ht="18" customHeight="1" x14ac:dyDescent="0.2">
      <c r="A23" s="51" t="s">
        <v>19</v>
      </c>
      <c r="B23" s="30">
        <v>2.75</v>
      </c>
      <c r="C23" s="37">
        <v>2.5</v>
      </c>
      <c r="D23" s="37">
        <v>0.25</v>
      </c>
      <c r="E23" s="30">
        <v>43.87</v>
      </c>
      <c r="F23" s="37">
        <v>19.25</v>
      </c>
      <c r="G23" s="37">
        <v>14.84</v>
      </c>
      <c r="H23" s="30">
        <v>1.17</v>
      </c>
      <c r="I23" s="30">
        <v>1.82</v>
      </c>
      <c r="J23" s="30">
        <v>2.36</v>
      </c>
      <c r="K23" s="33">
        <v>51.97</v>
      </c>
      <c r="L23" s="54"/>
    </row>
    <row r="24" spans="1:12" ht="18" customHeight="1" x14ac:dyDescent="0.2">
      <c r="A24" s="51" t="s">
        <v>4</v>
      </c>
      <c r="B24" s="30">
        <v>6.93</v>
      </c>
      <c r="C24" s="37">
        <v>5.13</v>
      </c>
      <c r="D24" s="37">
        <v>1.8</v>
      </c>
      <c r="E24" s="30">
        <v>35.130000000000003</v>
      </c>
      <c r="F24" s="37">
        <v>13.98</v>
      </c>
      <c r="G24" s="37">
        <v>14.19</v>
      </c>
      <c r="H24" s="30">
        <v>0.38</v>
      </c>
      <c r="I24" s="30">
        <v>0.48</v>
      </c>
      <c r="J24" s="30">
        <v>3.65</v>
      </c>
      <c r="K24" s="33">
        <v>46.58</v>
      </c>
      <c r="L24" s="54"/>
    </row>
    <row r="25" spans="1:12" ht="18" customHeight="1" x14ac:dyDescent="0.2">
      <c r="A25" s="51" t="s">
        <v>12</v>
      </c>
      <c r="B25" s="30">
        <v>3</v>
      </c>
      <c r="C25" s="37">
        <v>3</v>
      </c>
      <c r="D25" s="37">
        <v>0</v>
      </c>
      <c r="E25" s="30">
        <v>23.93</v>
      </c>
      <c r="F25" s="37">
        <v>9.14</v>
      </c>
      <c r="G25" s="37">
        <v>5.71</v>
      </c>
      <c r="H25" s="30">
        <v>0</v>
      </c>
      <c r="I25" s="30">
        <v>0</v>
      </c>
      <c r="J25" s="30">
        <v>1.1499999999999999</v>
      </c>
      <c r="K25" s="33">
        <v>28.08</v>
      </c>
      <c r="L25" s="54"/>
    </row>
    <row r="26" spans="1:12" ht="18" customHeight="1" x14ac:dyDescent="0.2">
      <c r="A26" s="51" t="s">
        <v>18</v>
      </c>
      <c r="B26" s="30">
        <v>8.2899999999999991</v>
      </c>
      <c r="C26" s="37">
        <v>8.2899999999999991</v>
      </c>
      <c r="D26" s="37">
        <v>0</v>
      </c>
      <c r="E26" s="30">
        <v>104.72</v>
      </c>
      <c r="F26" s="37">
        <v>47.03</v>
      </c>
      <c r="G26" s="37">
        <v>32.299999999999997</v>
      </c>
      <c r="H26" s="30">
        <v>1.96</v>
      </c>
      <c r="I26" s="30">
        <v>2.9</v>
      </c>
      <c r="J26" s="30">
        <v>12.67</v>
      </c>
      <c r="K26" s="33">
        <v>130.55000000000001</v>
      </c>
      <c r="L26" s="54"/>
    </row>
    <row r="27" spans="1:12" ht="18" customHeight="1" x14ac:dyDescent="0.2">
      <c r="A27" s="51" t="s">
        <v>6</v>
      </c>
      <c r="B27" s="30">
        <v>8</v>
      </c>
      <c r="C27" s="37">
        <v>7.99</v>
      </c>
      <c r="D27" s="37">
        <v>0.01</v>
      </c>
      <c r="E27" s="30">
        <v>69.760000000000005</v>
      </c>
      <c r="F27" s="37">
        <v>29.5</v>
      </c>
      <c r="G27" s="37">
        <v>21.29</v>
      </c>
      <c r="H27" s="30">
        <v>0</v>
      </c>
      <c r="I27" s="30">
        <v>0.02</v>
      </c>
      <c r="J27" s="30">
        <v>8.1999999999999993</v>
      </c>
      <c r="K27" s="33">
        <v>85.97</v>
      </c>
      <c r="L27" s="54"/>
    </row>
    <row r="28" spans="1:12" ht="18" customHeight="1" x14ac:dyDescent="0.2">
      <c r="A28" s="51" t="s">
        <v>10</v>
      </c>
      <c r="B28" s="30">
        <v>1.5</v>
      </c>
      <c r="C28" s="37">
        <v>0.7</v>
      </c>
      <c r="D28" s="37">
        <v>0.8</v>
      </c>
      <c r="E28" s="30">
        <v>11.47</v>
      </c>
      <c r="F28" s="37">
        <v>1.53</v>
      </c>
      <c r="G28" s="37">
        <v>6</v>
      </c>
      <c r="H28" s="30">
        <v>0.95</v>
      </c>
      <c r="I28" s="30">
        <v>0</v>
      </c>
      <c r="J28" s="30">
        <v>0.4</v>
      </c>
      <c r="K28" s="33">
        <v>14.32</v>
      </c>
      <c r="L28" s="54"/>
    </row>
    <row r="29" spans="1:12" ht="18" customHeight="1" x14ac:dyDescent="0.2">
      <c r="A29" s="51" t="s">
        <v>2</v>
      </c>
      <c r="B29" s="30">
        <v>3.72</v>
      </c>
      <c r="C29" s="37">
        <v>3.72</v>
      </c>
      <c r="D29" s="37">
        <v>0</v>
      </c>
      <c r="E29" s="30">
        <v>84.38</v>
      </c>
      <c r="F29" s="37">
        <v>35.72</v>
      </c>
      <c r="G29" s="37">
        <v>16.2</v>
      </c>
      <c r="H29" s="30">
        <v>1.3</v>
      </c>
      <c r="I29" s="30">
        <v>3.1</v>
      </c>
      <c r="J29" s="30">
        <v>11.26</v>
      </c>
      <c r="K29" s="33">
        <v>103.76</v>
      </c>
      <c r="L29" s="54"/>
    </row>
    <row r="30" spans="1:12" ht="18" customHeight="1" x14ac:dyDescent="0.2">
      <c r="A30" s="51" t="s">
        <v>14</v>
      </c>
      <c r="B30" s="30">
        <v>4.04</v>
      </c>
      <c r="C30" s="37">
        <v>4.04</v>
      </c>
      <c r="D30" s="37">
        <v>0</v>
      </c>
      <c r="E30" s="30">
        <v>47.56</v>
      </c>
      <c r="F30" s="37">
        <v>21.56</v>
      </c>
      <c r="G30" s="37">
        <v>23.15</v>
      </c>
      <c r="H30" s="30">
        <v>0</v>
      </c>
      <c r="I30" s="30">
        <v>0.6</v>
      </c>
      <c r="J30" s="30">
        <v>4.45</v>
      </c>
      <c r="K30" s="33">
        <v>56.65</v>
      </c>
      <c r="L30" s="54"/>
    </row>
    <row r="31" spans="1:12" ht="18" customHeight="1" x14ac:dyDescent="0.2">
      <c r="A31" s="51" t="s">
        <v>5</v>
      </c>
      <c r="B31" s="30">
        <v>7.52</v>
      </c>
      <c r="C31" s="37">
        <v>5.55</v>
      </c>
      <c r="D31" s="37">
        <v>1.97</v>
      </c>
      <c r="E31" s="30">
        <v>53.51</v>
      </c>
      <c r="F31" s="37">
        <v>21.76</v>
      </c>
      <c r="G31" s="37">
        <v>19.260000000000002</v>
      </c>
      <c r="H31" s="30">
        <v>1.7</v>
      </c>
      <c r="I31" s="30">
        <v>2.1</v>
      </c>
      <c r="J31" s="30">
        <v>4.34</v>
      </c>
      <c r="K31" s="33">
        <v>69.17</v>
      </c>
      <c r="L31" s="54"/>
    </row>
    <row r="32" spans="1:12" ht="18" customHeight="1" x14ac:dyDescent="0.2">
      <c r="A32" s="51" t="s">
        <v>30</v>
      </c>
      <c r="B32" s="30">
        <v>59.27</v>
      </c>
      <c r="C32" s="37">
        <v>56.85</v>
      </c>
      <c r="D32" s="37">
        <v>0.42</v>
      </c>
      <c r="E32" s="30">
        <v>762.01</v>
      </c>
      <c r="F32" s="37">
        <v>399.78</v>
      </c>
      <c r="G32" s="37">
        <v>283.58999999999997</v>
      </c>
      <c r="H32" s="30">
        <v>4.99</v>
      </c>
      <c r="I32" s="30">
        <v>18.27</v>
      </c>
      <c r="J32" s="30">
        <v>143.72</v>
      </c>
      <c r="K32" s="33">
        <v>988.27</v>
      </c>
      <c r="L32" s="54"/>
    </row>
    <row r="33" spans="1:19" ht="18" customHeight="1" x14ac:dyDescent="0.2">
      <c r="A33" s="51" t="s">
        <v>23</v>
      </c>
      <c r="B33" s="30">
        <v>10.01</v>
      </c>
      <c r="C33" s="37">
        <v>10.01</v>
      </c>
      <c r="D33" s="37">
        <v>0</v>
      </c>
      <c r="E33" s="30">
        <v>132.49</v>
      </c>
      <c r="F33" s="37">
        <v>74.39</v>
      </c>
      <c r="G33" s="37">
        <v>36.950000000000003</v>
      </c>
      <c r="H33" s="30">
        <v>1.2</v>
      </c>
      <c r="I33" s="30">
        <v>2.33</v>
      </c>
      <c r="J33" s="30">
        <v>15.49</v>
      </c>
      <c r="K33" s="33">
        <v>161.52000000000001</v>
      </c>
      <c r="L33" s="54"/>
    </row>
    <row r="34" spans="1:19" ht="18" customHeight="1" x14ac:dyDescent="0.2">
      <c r="A34" s="51" t="s">
        <v>21</v>
      </c>
      <c r="B34" s="30">
        <v>1.6</v>
      </c>
      <c r="C34" s="37">
        <v>0.8</v>
      </c>
      <c r="D34" s="37">
        <v>0.8</v>
      </c>
      <c r="E34" s="30">
        <v>5.08</v>
      </c>
      <c r="F34" s="37">
        <v>1.74</v>
      </c>
      <c r="G34" s="37">
        <v>2.84</v>
      </c>
      <c r="H34" s="30">
        <v>0</v>
      </c>
      <c r="I34" s="30">
        <v>0</v>
      </c>
      <c r="J34" s="30">
        <v>0.43</v>
      </c>
      <c r="K34" s="33">
        <v>7.11</v>
      </c>
      <c r="L34" s="54"/>
    </row>
    <row r="35" spans="1:19" ht="18" customHeight="1" x14ac:dyDescent="0.2">
      <c r="A35" s="51" t="s">
        <v>16</v>
      </c>
      <c r="B35" s="30">
        <v>0.47</v>
      </c>
      <c r="C35" s="37">
        <v>0.47</v>
      </c>
      <c r="D35" s="37">
        <v>0</v>
      </c>
      <c r="E35" s="30">
        <v>4.7</v>
      </c>
      <c r="F35" s="37">
        <v>2.46</v>
      </c>
      <c r="G35" s="37">
        <v>1.4</v>
      </c>
      <c r="H35" s="30">
        <v>0</v>
      </c>
      <c r="I35" s="30">
        <v>0.3</v>
      </c>
      <c r="J35" s="30">
        <v>0</v>
      </c>
      <c r="K35" s="33">
        <v>5.47</v>
      </c>
      <c r="L35" s="54"/>
    </row>
    <row r="36" spans="1:19" ht="18" customHeight="1" x14ac:dyDescent="0.2">
      <c r="A36" s="51" t="s">
        <v>3</v>
      </c>
      <c r="B36" s="30">
        <v>5.43</v>
      </c>
      <c r="C36" s="37">
        <v>5.17</v>
      </c>
      <c r="D36" s="37">
        <v>0.27</v>
      </c>
      <c r="E36" s="30">
        <v>52.87</v>
      </c>
      <c r="F36" s="37">
        <v>20.57</v>
      </c>
      <c r="G36" s="37">
        <v>12.78</v>
      </c>
      <c r="H36" s="30">
        <v>0</v>
      </c>
      <c r="I36" s="30">
        <v>3.47</v>
      </c>
      <c r="J36" s="30">
        <v>5.83</v>
      </c>
      <c r="K36" s="33">
        <v>67.61</v>
      </c>
      <c r="L36" s="54"/>
      <c r="S36" s="9">
        <f>SUM(S37:S60)</f>
        <v>0</v>
      </c>
    </row>
    <row r="37" spans="1:19" s="7" customFormat="1" ht="18" customHeight="1" x14ac:dyDescent="0.2">
      <c r="A37" s="44" t="s">
        <v>65</v>
      </c>
      <c r="B37" s="48">
        <v>174.36</v>
      </c>
      <c r="C37" s="48">
        <v>163.4</v>
      </c>
      <c r="D37" s="48">
        <v>8.9699999999999989</v>
      </c>
      <c r="E37" s="48">
        <v>1860.86</v>
      </c>
      <c r="F37" s="48">
        <v>893.6099999999999</v>
      </c>
      <c r="G37" s="48">
        <v>632.13</v>
      </c>
      <c r="H37" s="48">
        <v>22.860000000000003</v>
      </c>
      <c r="I37" s="48">
        <v>41.889999999999993</v>
      </c>
      <c r="J37" s="48">
        <v>251.94000000000003</v>
      </c>
      <c r="K37" s="48">
        <v>2351.9400000000005</v>
      </c>
      <c r="L37" s="17"/>
    </row>
    <row r="38" spans="1:19" x14ac:dyDescent="0.2">
      <c r="A38" s="2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9" x14ac:dyDescent="0.2">
      <c r="A39" s="16" t="s">
        <v>62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9" x14ac:dyDescent="0.2">
      <c r="A40" s="18" t="s">
        <v>44</v>
      </c>
      <c r="H40" s="6"/>
    </row>
    <row r="41" spans="1:19" x14ac:dyDescent="0.2">
      <c r="A41" s="16"/>
      <c r="H41" s="6"/>
    </row>
    <row r="42" spans="1:19" x14ac:dyDescent="0.2">
      <c r="A42" s="35" t="s">
        <v>31</v>
      </c>
      <c r="H42" s="6"/>
    </row>
    <row r="43" spans="1:19" x14ac:dyDescent="0.2">
      <c r="H43" s="6"/>
    </row>
    <row r="44" spans="1:19" x14ac:dyDescent="0.2">
      <c r="H44" s="6"/>
    </row>
    <row r="45" spans="1:19" x14ac:dyDescent="0.2">
      <c r="H45" s="6"/>
    </row>
    <row r="46" spans="1:19" x14ac:dyDescent="0.2">
      <c r="H46" s="6"/>
    </row>
    <row r="47" spans="1:19" x14ac:dyDescent="0.2">
      <c r="H47" s="6"/>
    </row>
    <row r="48" spans="1:19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2:8" x14ac:dyDescent="0.2">
      <c r="H65" s="6"/>
    </row>
    <row r="66" spans="2:8" x14ac:dyDescent="0.2">
      <c r="H66" s="6"/>
    </row>
    <row r="67" spans="2:8" x14ac:dyDescent="0.2">
      <c r="H67" s="6"/>
    </row>
    <row r="68" spans="2:8" x14ac:dyDescent="0.2">
      <c r="H68" s="6"/>
    </row>
    <row r="69" spans="2:8" x14ac:dyDescent="0.2">
      <c r="H69" s="6"/>
    </row>
    <row r="70" spans="2:8" x14ac:dyDescent="0.2">
      <c r="H70" s="6"/>
    </row>
    <row r="71" spans="2:8" x14ac:dyDescent="0.2">
      <c r="B71" s="21"/>
      <c r="H71" s="6"/>
    </row>
  </sheetData>
  <mergeCells count="6">
    <mergeCell ref="K5:K6"/>
    <mergeCell ref="B5:D5"/>
    <mergeCell ref="E5:G5"/>
    <mergeCell ref="H5:H6"/>
    <mergeCell ref="I5:I6"/>
    <mergeCell ref="J5:J6"/>
  </mergeCells>
  <pageMargins left="0.70866141732283472" right="0.70866141732283472" top="0.39370078740157483" bottom="0.39370078740157483" header="0.31496062992125984" footer="0.31496062992125984"/>
  <pageSetup paperSize="9" scale="96" orientation="landscape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71"/>
  <sheetViews>
    <sheetView zoomScale="90" zoomScaleNormal="90" workbookViewId="0">
      <selection activeCell="I9" sqref="I9"/>
    </sheetView>
  </sheetViews>
  <sheetFormatPr baseColWidth="10" defaultColWidth="11.42578125" defaultRowHeight="12.75" x14ac:dyDescent="0.2"/>
  <cols>
    <col min="1" max="1" width="30.7109375" style="20" customWidth="1"/>
    <col min="2" max="7" width="14.42578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12" ht="57" customHeight="1" x14ac:dyDescent="0.2"/>
    <row r="3" spans="1:12" s="60" customFormat="1" ht="15.75" x14ac:dyDescent="0.25">
      <c r="A3" s="58" t="s">
        <v>82</v>
      </c>
    </row>
    <row r="4" spans="1:12" s="6" customFormat="1" x14ac:dyDescent="0.2">
      <c r="A4" s="38"/>
      <c r="H4" s="21"/>
    </row>
    <row r="5" spans="1:12" s="25" customFormat="1" ht="50.25" customHeight="1" x14ac:dyDescent="0.25">
      <c r="A5" s="45"/>
      <c r="B5" s="62" t="s">
        <v>25</v>
      </c>
      <c r="C5" s="62"/>
      <c r="D5" s="62"/>
      <c r="E5" s="62" t="s">
        <v>39</v>
      </c>
      <c r="F5" s="62"/>
      <c r="G5" s="62"/>
      <c r="H5" s="61" t="s">
        <v>66</v>
      </c>
      <c r="I5" s="61" t="s">
        <v>67</v>
      </c>
      <c r="J5" s="61" t="s">
        <v>68</v>
      </c>
      <c r="K5" s="61" t="s">
        <v>69</v>
      </c>
      <c r="L5" s="27"/>
    </row>
    <row r="6" spans="1:12" s="25" customFormat="1" ht="50.25" customHeight="1" x14ac:dyDescent="0.25">
      <c r="A6" s="45"/>
      <c r="B6" s="55" t="s">
        <v>63</v>
      </c>
      <c r="C6" s="50" t="s">
        <v>37</v>
      </c>
      <c r="D6" s="50" t="s">
        <v>38</v>
      </c>
      <c r="E6" s="55" t="s">
        <v>63</v>
      </c>
      <c r="F6" s="50" t="s">
        <v>37</v>
      </c>
      <c r="G6" s="50" t="s">
        <v>38</v>
      </c>
      <c r="H6" s="61"/>
      <c r="I6" s="61"/>
      <c r="J6" s="61"/>
      <c r="K6" s="61"/>
      <c r="L6" s="27"/>
    </row>
    <row r="7" spans="1:12" ht="18" customHeight="1" x14ac:dyDescent="0.2">
      <c r="A7" s="51" t="s">
        <v>17</v>
      </c>
      <c r="B7" s="30">
        <v>10.210000000000001</v>
      </c>
      <c r="C7" s="37">
        <v>9.7100000000000009</v>
      </c>
      <c r="D7" s="37">
        <v>0.5</v>
      </c>
      <c r="E7" s="30">
        <v>74.91</v>
      </c>
      <c r="F7" s="37">
        <v>33</v>
      </c>
      <c r="G7" s="37">
        <v>22</v>
      </c>
      <c r="H7" s="30">
        <v>2.62</v>
      </c>
      <c r="I7" s="30">
        <v>2.2400000000000002</v>
      </c>
      <c r="J7" s="30">
        <v>12.43</v>
      </c>
      <c r="K7" s="33">
        <v>102.4</v>
      </c>
      <c r="L7" s="27"/>
    </row>
    <row r="8" spans="1:12" ht="18" customHeight="1" x14ac:dyDescent="0.2">
      <c r="A8" s="51" t="s">
        <v>22</v>
      </c>
      <c r="B8" s="30">
        <v>2.76</v>
      </c>
      <c r="C8" s="37">
        <v>2.76</v>
      </c>
      <c r="D8" s="37">
        <v>0</v>
      </c>
      <c r="E8" s="30">
        <v>21.53</v>
      </c>
      <c r="F8" s="37">
        <v>9.82</v>
      </c>
      <c r="G8" s="37">
        <v>5.79</v>
      </c>
      <c r="H8" s="30">
        <v>0.3</v>
      </c>
      <c r="I8" s="30">
        <v>0</v>
      </c>
      <c r="J8" s="30">
        <v>1.55</v>
      </c>
      <c r="K8" s="33">
        <v>26.13</v>
      </c>
      <c r="L8" s="27"/>
    </row>
    <row r="9" spans="1:12" ht="18" customHeight="1" x14ac:dyDescent="0.2">
      <c r="A9" s="51" t="s">
        <v>11</v>
      </c>
      <c r="B9" s="30">
        <v>1.8</v>
      </c>
      <c r="C9" s="37">
        <v>1.8</v>
      </c>
      <c r="D9" s="37">
        <v>0</v>
      </c>
      <c r="E9" s="30">
        <v>19.399999999999999</v>
      </c>
      <c r="F9" s="37">
        <v>8.3800000000000008</v>
      </c>
      <c r="G9" s="37">
        <v>9.16</v>
      </c>
      <c r="H9" s="30">
        <v>0</v>
      </c>
      <c r="I9" s="30">
        <v>0</v>
      </c>
      <c r="J9" s="30">
        <v>0.76</v>
      </c>
      <c r="K9" s="33">
        <v>21.96</v>
      </c>
      <c r="L9" s="27"/>
    </row>
    <row r="10" spans="1:12" ht="18" customHeight="1" x14ac:dyDescent="0.2">
      <c r="A10" s="51" t="s">
        <v>8</v>
      </c>
      <c r="B10" s="30">
        <v>1.3</v>
      </c>
      <c r="C10" s="37">
        <v>1.3</v>
      </c>
      <c r="D10" s="37">
        <v>0</v>
      </c>
      <c r="E10" s="30">
        <v>24.55</v>
      </c>
      <c r="F10" s="37">
        <v>14.66</v>
      </c>
      <c r="G10" s="37">
        <v>5.87</v>
      </c>
      <c r="H10" s="30">
        <v>0.4</v>
      </c>
      <c r="I10" s="30">
        <v>0.68</v>
      </c>
      <c r="J10" s="30">
        <v>1.1100000000000001</v>
      </c>
      <c r="K10" s="33">
        <v>28.04</v>
      </c>
      <c r="L10" s="27"/>
    </row>
    <row r="11" spans="1:12" ht="18" customHeight="1" x14ac:dyDescent="0.2">
      <c r="A11" s="51" t="s">
        <v>7</v>
      </c>
      <c r="B11" s="30">
        <v>4.7</v>
      </c>
      <c r="C11" s="37">
        <v>4.7</v>
      </c>
      <c r="D11" s="37">
        <v>0</v>
      </c>
      <c r="E11" s="30">
        <v>44.85</v>
      </c>
      <c r="F11" s="37">
        <v>20.81</v>
      </c>
      <c r="G11" s="37">
        <v>18.07</v>
      </c>
      <c r="H11" s="30">
        <v>1.5</v>
      </c>
      <c r="I11" s="30">
        <v>0.3</v>
      </c>
      <c r="J11" s="30">
        <v>3.6</v>
      </c>
      <c r="K11" s="33">
        <v>54.95</v>
      </c>
      <c r="L11" s="27"/>
    </row>
    <row r="12" spans="1:12" ht="18" customHeight="1" x14ac:dyDescent="0.2">
      <c r="A12" s="51" t="s">
        <v>50</v>
      </c>
      <c r="B12" s="30">
        <v>5.58</v>
      </c>
      <c r="C12" s="37">
        <v>5.58</v>
      </c>
      <c r="D12" s="37">
        <v>0</v>
      </c>
      <c r="E12" s="30">
        <v>18.72</v>
      </c>
      <c r="F12" s="37">
        <v>8.31</v>
      </c>
      <c r="G12" s="37">
        <v>8.0399999999999991</v>
      </c>
      <c r="H12" s="30">
        <v>0</v>
      </c>
      <c r="I12" s="30">
        <v>0</v>
      </c>
      <c r="J12" s="30">
        <v>2</v>
      </c>
      <c r="K12" s="33">
        <v>26.29</v>
      </c>
      <c r="L12" s="27"/>
    </row>
    <row r="13" spans="1:12" ht="18" customHeight="1" x14ac:dyDescent="0.2">
      <c r="A13" s="51" t="s">
        <v>13</v>
      </c>
      <c r="B13" s="30">
        <v>3.1</v>
      </c>
      <c r="C13" s="37">
        <v>3.1</v>
      </c>
      <c r="D13" s="37">
        <v>0</v>
      </c>
      <c r="E13" s="30">
        <v>22.86</v>
      </c>
      <c r="F13" s="37">
        <v>12.12</v>
      </c>
      <c r="G13" s="37">
        <v>6.24</v>
      </c>
      <c r="H13" s="30">
        <v>0</v>
      </c>
      <c r="I13" s="30">
        <v>0.2</v>
      </c>
      <c r="J13" s="30">
        <v>1.39</v>
      </c>
      <c r="K13" s="33">
        <v>27.54</v>
      </c>
      <c r="L13" s="27"/>
    </row>
    <row r="14" spans="1:12" ht="18" customHeight="1" x14ac:dyDescent="0.2">
      <c r="A14" s="51" t="s">
        <v>50</v>
      </c>
      <c r="B14" s="30">
        <v>5.58</v>
      </c>
      <c r="C14" s="37">
        <v>5.58</v>
      </c>
      <c r="D14" s="37">
        <v>0</v>
      </c>
      <c r="E14" s="30">
        <v>18.72</v>
      </c>
      <c r="F14" s="37">
        <v>8.31</v>
      </c>
      <c r="G14" s="37">
        <v>8.0399999999999991</v>
      </c>
      <c r="H14" s="30">
        <v>0</v>
      </c>
      <c r="I14" s="30">
        <v>0</v>
      </c>
      <c r="J14" s="30">
        <v>2</v>
      </c>
      <c r="K14" s="33">
        <v>26.29</v>
      </c>
      <c r="L14" s="27"/>
    </row>
    <row r="15" spans="1:12" ht="18" customHeight="1" x14ac:dyDescent="0.2">
      <c r="A15" s="51" t="s">
        <v>20</v>
      </c>
      <c r="B15" s="30">
        <v>2.33</v>
      </c>
      <c r="C15" s="37">
        <v>2.33</v>
      </c>
      <c r="D15" s="37">
        <v>0</v>
      </c>
      <c r="E15" s="30">
        <v>15.15</v>
      </c>
      <c r="F15" s="37">
        <v>7.87</v>
      </c>
      <c r="G15" s="37">
        <v>3.75</v>
      </c>
      <c r="H15" s="30">
        <v>0.16</v>
      </c>
      <c r="I15" s="30">
        <v>0</v>
      </c>
      <c r="J15" s="30">
        <v>0.13</v>
      </c>
      <c r="K15" s="33">
        <v>17.760000000000002</v>
      </c>
      <c r="L15" s="27"/>
    </row>
    <row r="16" spans="1:12" ht="18" customHeight="1" x14ac:dyDescent="0.2">
      <c r="A16" s="51" t="s">
        <v>43</v>
      </c>
      <c r="B16" s="30">
        <v>1.65</v>
      </c>
      <c r="C16" s="37">
        <v>1.65</v>
      </c>
      <c r="D16" s="37">
        <v>0</v>
      </c>
      <c r="E16" s="30">
        <v>27.28</v>
      </c>
      <c r="F16" s="37">
        <v>12.62</v>
      </c>
      <c r="G16" s="37">
        <v>8.16</v>
      </c>
      <c r="H16" s="30">
        <v>0.75</v>
      </c>
      <c r="I16" s="30">
        <v>0.3</v>
      </c>
      <c r="J16" s="30">
        <v>1.36</v>
      </c>
      <c r="K16" s="33">
        <v>31.34</v>
      </c>
      <c r="L16" s="27"/>
    </row>
    <row r="17" spans="1:12" ht="18" customHeight="1" x14ac:dyDescent="0.2">
      <c r="A17" s="51" t="s">
        <v>9</v>
      </c>
      <c r="B17" s="30">
        <v>1.95</v>
      </c>
      <c r="C17" s="37">
        <v>1.95</v>
      </c>
      <c r="D17" s="37">
        <v>0</v>
      </c>
      <c r="E17" s="30">
        <v>26.3</v>
      </c>
      <c r="F17" s="37">
        <v>15.12</v>
      </c>
      <c r="G17" s="37">
        <v>10.48</v>
      </c>
      <c r="H17" s="30">
        <v>0.7</v>
      </c>
      <c r="I17" s="30">
        <v>0.4</v>
      </c>
      <c r="J17" s="30">
        <v>2.12</v>
      </c>
      <c r="K17" s="33">
        <v>31.47</v>
      </c>
      <c r="L17" s="27"/>
    </row>
    <row r="18" spans="1:12" ht="18" customHeight="1" x14ac:dyDescent="0.2">
      <c r="A18" s="51" t="s">
        <v>40</v>
      </c>
      <c r="B18" s="30">
        <v>0.7</v>
      </c>
      <c r="C18" s="37">
        <v>0.7</v>
      </c>
      <c r="D18" s="37">
        <v>0</v>
      </c>
      <c r="E18" s="30">
        <v>2.97</v>
      </c>
      <c r="F18" s="37">
        <v>1.82</v>
      </c>
      <c r="G18" s="37">
        <v>1.1499999999999999</v>
      </c>
      <c r="H18" s="30">
        <v>0</v>
      </c>
      <c r="I18" s="30">
        <v>0.15</v>
      </c>
      <c r="J18" s="30">
        <v>0.05</v>
      </c>
      <c r="K18" s="33">
        <v>3.87</v>
      </c>
      <c r="L18" s="27"/>
    </row>
    <row r="19" spans="1:12" ht="18" customHeight="1" x14ac:dyDescent="0.2">
      <c r="A19" s="51" t="s">
        <v>29</v>
      </c>
      <c r="B19" s="30">
        <v>4.22</v>
      </c>
      <c r="C19" s="37">
        <v>2.92</v>
      </c>
      <c r="D19" s="37">
        <v>0.7</v>
      </c>
      <c r="E19" s="30">
        <v>13.82</v>
      </c>
      <c r="F19" s="37">
        <v>7.38</v>
      </c>
      <c r="G19" s="37">
        <v>3.86</v>
      </c>
      <c r="H19" s="30">
        <v>0</v>
      </c>
      <c r="I19" s="30">
        <v>0.23</v>
      </c>
      <c r="J19" s="30">
        <v>1.08</v>
      </c>
      <c r="K19" s="33">
        <v>19.34</v>
      </c>
      <c r="L19" s="27"/>
    </row>
    <row r="20" spans="1:12" ht="18" customHeight="1" x14ac:dyDescent="0.2">
      <c r="A20" s="51" t="s">
        <v>15</v>
      </c>
      <c r="B20" s="30">
        <v>0.75</v>
      </c>
      <c r="C20" s="37">
        <v>0.75</v>
      </c>
      <c r="D20" s="37">
        <v>0</v>
      </c>
      <c r="E20" s="30">
        <v>5.96</v>
      </c>
      <c r="F20" s="37">
        <v>4.68</v>
      </c>
      <c r="G20" s="37">
        <v>1.28</v>
      </c>
      <c r="H20" s="30">
        <v>0</v>
      </c>
      <c r="I20" s="30">
        <v>0.4</v>
      </c>
      <c r="J20" s="30">
        <v>0.55000000000000004</v>
      </c>
      <c r="K20" s="33">
        <v>7.66</v>
      </c>
      <c r="L20" s="27"/>
    </row>
    <row r="21" spans="1:12" ht="18" customHeight="1" x14ac:dyDescent="0.2">
      <c r="A21" s="51" t="s">
        <v>1</v>
      </c>
      <c r="B21" s="30">
        <v>1.59</v>
      </c>
      <c r="C21" s="37">
        <v>1.59</v>
      </c>
      <c r="D21" s="37">
        <v>0</v>
      </c>
      <c r="E21" s="30">
        <v>18.399999999999999</v>
      </c>
      <c r="F21" s="37">
        <v>10.19</v>
      </c>
      <c r="G21" s="37">
        <v>2.99</v>
      </c>
      <c r="H21" s="30">
        <v>0.3</v>
      </c>
      <c r="I21" s="30">
        <v>0.73</v>
      </c>
      <c r="J21" s="30">
        <v>1.76</v>
      </c>
      <c r="K21" s="33">
        <v>22.79</v>
      </c>
      <c r="L21" s="27"/>
    </row>
    <row r="22" spans="1:12" ht="18" customHeight="1" x14ac:dyDescent="0.2">
      <c r="A22" s="51" t="s">
        <v>24</v>
      </c>
      <c r="B22" s="30">
        <v>0.4</v>
      </c>
      <c r="C22" s="37">
        <v>0.4</v>
      </c>
      <c r="D22" s="37">
        <v>0</v>
      </c>
      <c r="E22" s="30">
        <v>5.14</v>
      </c>
      <c r="F22" s="37">
        <v>2.74</v>
      </c>
      <c r="G22" s="37">
        <v>2.4</v>
      </c>
      <c r="H22" s="30">
        <v>0.6</v>
      </c>
      <c r="I22" s="30">
        <v>0</v>
      </c>
      <c r="J22" s="30">
        <v>1.07</v>
      </c>
      <c r="K22" s="33">
        <v>7.21</v>
      </c>
      <c r="L22" s="27"/>
    </row>
    <row r="23" spans="1:12" ht="18" customHeight="1" x14ac:dyDescent="0.2">
      <c r="A23" s="51" t="s">
        <v>19</v>
      </c>
      <c r="B23" s="30">
        <v>2.0299999999999998</v>
      </c>
      <c r="C23" s="37">
        <v>2.0299999999999998</v>
      </c>
      <c r="D23" s="37">
        <v>0</v>
      </c>
      <c r="E23" s="30">
        <v>29.23</v>
      </c>
      <c r="F23" s="37">
        <v>14.12</v>
      </c>
      <c r="G23" s="37">
        <v>8.6300000000000008</v>
      </c>
      <c r="H23" s="30">
        <v>1</v>
      </c>
      <c r="I23" s="30">
        <v>1.43</v>
      </c>
      <c r="J23" s="30">
        <v>2.76</v>
      </c>
      <c r="K23" s="33">
        <v>36.44</v>
      </c>
      <c r="L23" s="27"/>
    </row>
    <row r="24" spans="1:12" ht="18" customHeight="1" x14ac:dyDescent="0.2">
      <c r="A24" s="51" t="s">
        <v>4</v>
      </c>
      <c r="B24" s="30">
        <v>4.6399999999999997</v>
      </c>
      <c r="C24" s="37">
        <v>4.21</v>
      </c>
      <c r="D24" s="37">
        <v>0.1</v>
      </c>
      <c r="E24" s="30">
        <v>31.99</v>
      </c>
      <c r="F24" s="37">
        <v>11.99</v>
      </c>
      <c r="G24" s="37">
        <v>12.12</v>
      </c>
      <c r="H24" s="30">
        <v>0.05</v>
      </c>
      <c r="I24" s="30">
        <v>0.72</v>
      </c>
      <c r="J24" s="30">
        <v>2.1800000000000002</v>
      </c>
      <c r="K24" s="33">
        <v>39.58</v>
      </c>
      <c r="L24" s="27"/>
    </row>
    <row r="25" spans="1:12" ht="18" customHeight="1" x14ac:dyDescent="0.2">
      <c r="A25" s="51" t="s">
        <v>12</v>
      </c>
      <c r="B25" s="30">
        <v>2.19</v>
      </c>
      <c r="C25" s="37">
        <v>2.19</v>
      </c>
      <c r="D25" s="37">
        <v>0</v>
      </c>
      <c r="E25" s="30">
        <v>21.26</v>
      </c>
      <c r="F25" s="37">
        <v>9.93</v>
      </c>
      <c r="G25" s="37">
        <v>8.91</v>
      </c>
      <c r="H25" s="30">
        <v>0.8</v>
      </c>
      <c r="I25" s="30">
        <v>0</v>
      </c>
      <c r="J25" s="30">
        <v>1.04</v>
      </c>
      <c r="K25" s="33">
        <v>25.29</v>
      </c>
      <c r="L25" s="27"/>
    </row>
    <row r="26" spans="1:12" ht="18" customHeight="1" x14ac:dyDescent="0.2">
      <c r="A26" s="51" t="s">
        <v>18</v>
      </c>
      <c r="B26" s="30">
        <v>6.43</v>
      </c>
      <c r="C26" s="37">
        <v>6.13</v>
      </c>
      <c r="D26" s="37">
        <v>0</v>
      </c>
      <c r="E26" s="30">
        <v>95.1</v>
      </c>
      <c r="F26" s="37">
        <v>44.65</v>
      </c>
      <c r="G26" s="37">
        <v>27.42</v>
      </c>
      <c r="H26" s="30">
        <v>3.18</v>
      </c>
      <c r="I26" s="30">
        <v>1.86</v>
      </c>
      <c r="J26" s="30">
        <v>11.21</v>
      </c>
      <c r="K26" s="33">
        <v>117.78</v>
      </c>
      <c r="L26" s="27"/>
    </row>
    <row r="27" spans="1:12" ht="18" customHeight="1" x14ac:dyDescent="0.2">
      <c r="A27" s="51" t="s">
        <v>6</v>
      </c>
      <c r="B27" s="30">
        <v>8.5</v>
      </c>
      <c r="C27" s="37">
        <v>7.27</v>
      </c>
      <c r="D27" s="37">
        <v>1.23</v>
      </c>
      <c r="E27" s="30">
        <v>55.13</v>
      </c>
      <c r="F27" s="37">
        <v>23.88</v>
      </c>
      <c r="G27" s="37">
        <v>15.28</v>
      </c>
      <c r="H27" s="30">
        <v>0</v>
      </c>
      <c r="I27" s="30">
        <v>0</v>
      </c>
      <c r="J27" s="30">
        <v>6.92</v>
      </c>
      <c r="K27" s="33">
        <v>70.55</v>
      </c>
      <c r="L27" s="27"/>
    </row>
    <row r="28" spans="1:12" ht="18" customHeight="1" x14ac:dyDescent="0.2">
      <c r="A28" s="51" t="s">
        <v>10</v>
      </c>
      <c r="B28" s="30">
        <v>4.78</v>
      </c>
      <c r="C28" s="37">
        <v>4.78</v>
      </c>
      <c r="D28" s="37">
        <v>0</v>
      </c>
      <c r="E28" s="30">
        <v>10.48</v>
      </c>
      <c r="F28" s="37">
        <v>5.1100000000000003</v>
      </c>
      <c r="G28" s="37">
        <v>3.97</v>
      </c>
      <c r="H28" s="30">
        <v>0</v>
      </c>
      <c r="I28" s="30">
        <v>0</v>
      </c>
      <c r="J28" s="30">
        <v>0.05</v>
      </c>
      <c r="K28" s="33">
        <v>15.31</v>
      </c>
      <c r="L28" s="27"/>
    </row>
    <row r="29" spans="1:12" ht="18" customHeight="1" x14ac:dyDescent="0.2">
      <c r="A29" s="51" t="s">
        <v>2</v>
      </c>
      <c r="B29" s="30">
        <v>4.8099999999999996</v>
      </c>
      <c r="C29" s="37">
        <v>4.8099999999999996</v>
      </c>
      <c r="D29" s="37">
        <v>0</v>
      </c>
      <c r="E29" s="30">
        <v>82.33</v>
      </c>
      <c r="F29" s="37">
        <v>33.64</v>
      </c>
      <c r="G29" s="37">
        <v>14.44</v>
      </c>
      <c r="H29" s="30">
        <v>1.54</v>
      </c>
      <c r="I29" s="30">
        <v>2.16</v>
      </c>
      <c r="J29" s="30">
        <v>8.02</v>
      </c>
      <c r="K29" s="33">
        <v>98.86</v>
      </c>
      <c r="L29" s="27"/>
    </row>
    <row r="30" spans="1:12" ht="18" customHeight="1" x14ac:dyDescent="0.2">
      <c r="A30" s="51" t="s">
        <v>14</v>
      </c>
      <c r="B30" s="30">
        <v>2.38</v>
      </c>
      <c r="C30" s="37">
        <v>2.38</v>
      </c>
      <c r="D30" s="37">
        <v>0</v>
      </c>
      <c r="E30" s="30">
        <v>43.79</v>
      </c>
      <c r="F30" s="37">
        <v>20.52</v>
      </c>
      <c r="G30" s="37">
        <v>16.100000000000001</v>
      </c>
      <c r="H30" s="30">
        <v>1.65</v>
      </c>
      <c r="I30" s="30">
        <v>0.6</v>
      </c>
      <c r="J30" s="30">
        <v>4.4800000000000004</v>
      </c>
      <c r="K30" s="33">
        <v>52.9</v>
      </c>
      <c r="L30" s="27"/>
    </row>
    <row r="31" spans="1:12" ht="18" customHeight="1" x14ac:dyDescent="0.2">
      <c r="A31" s="51" t="s">
        <v>5</v>
      </c>
      <c r="B31" s="30">
        <v>5.39</v>
      </c>
      <c r="C31" s="37">
        <v>4.21</v>
      </c>
      <c r="D31" s="37">
        <v>1.18</v>
      </c>
      <c r="E31" s="30">
        <v>48.21</v>
      </c>
      <c r="F31" s="37">
        <v>25.58</v>
      </c>
      <c r="G31" s="37">
        <v>13.67</v>
      </c>
      <c r="H31" s="30">
        <v>0</v>
      </c>
      <c r="I31" s="30">
        <v>1.18</v>
      </c>
      <c r="J31" s="30">
        <v>3.92</v>
      </c>
      <c r="K31" s="33">
        <v>58.7</v>
      </c>
      <c r="L31" s="27"/>
    </row>
    <row r="32" spans="1:12" ht="18" customHeight="1" x14ac:dyDescent="0.2">
      <c r="A32" s="51" t="s">
        <v>30</v>
      </c>
      <c r="B32" s="30">
        <v>52.86</v>
      </c>
      <c r="C32" s="37">
        <v>52.86</v>
      </c>
      <c r="D32" s="37">
        <v>0</v>
      </c>
      <c r="E32" s="30">
        <v>699.64</v>
      </c>
      <c r="F32" s="37">
        <v>386.31</v>
      </c>
      <c r="G32" s="37">
        <v>238.01</v>
      </c>
      <c r="H32" s="30">
        <v>7.18</v>
      </c>
      <c r="I32" s="30">
        <v>20.88</v>
      </c>
      <c r="J32" s="30">
        <v>127.76</v>
      </c>
      <c r="K32" s="33">
        <v>908.31</v>
      </c>
      <c r="L32" s="27"/>
    </row>
    <row r="33" spans="1:19" ht="18" customHeight="1" x14ac:dyDescent="0.2">
      <c r="A33" s="51" t="s">
        <v>23</v>
      </c>
      <c r="B33" s="30">
        <v>12.45</v>
      </c>
      <c r="C33" s="37">
        <v>11.38</v>
      </c>
      <c r="D33" s="37">
        <v>1.06</v>
      </c>
      <c r="E33" s="30">
        <v>109.74</v>
      </c>
      <c r="F33" s="37">
        <v>57.17</v>
      </c>
      <c r="G33" s="37">
        <v>35.270000000000003</v>
      </c>
      <c r="H33" s="30">
        <v>0.2</v>
      </c>
      <c r="I33" s="30">
        <v>2.08</v>
      </c>
      <c r="J33" s="30">
        <v>14.3</v>
      </c>
      <c r="K33" s="33">
        <v>138.76</v>
      </c>
      <c r="L33" s="27"/>
    </row>
    <row r="34" spans="1:19" ht="18" customHeight="1" x14ac:dyDescent="0.2">
      <c r="A34" s="51" t="s">
        <v>21</v>
      </c>
      <c r="B34" s="30">
        <v>1.4</v>
      </c>
      <c r="C34" s="37">
        <v>1.4</v>
      </c>
      <c r="D34" s="37">
        <v>0</v>
      </c>
      <c r="E34" s="30">
        <v>3.1</v>
      </c>
      <c r="F34" s="37">
        <v>2.2000000000000002</v>
      </c>
      <c r="G34" s="37">
        <v>0.9</v>
      </c>
      <c r="H34" s="30">
        <v>0</v>
      </c>
      <c r="I34" s="30">
        <v>0</v>
      </c>
      <c r="J34" s="30">
        <v>0.63</v>
      </c>
      <c r="K34" s="33">
        <v>5.13</v>
      </c>
      <c r="L34" s="27"/>
    </row>
    <row r="35" spans="1:19" ht="18" customHeight="1" x14ac:dyDescent="0.2">
      <c r="A35" s="51" t="s">
        <v>16</v>
      </c>
      <c r="B35" s="30">
        <v>0.69</v>
      </c>
      <c r="C35" s="37">
        <v>0.69</v>
      </c>
      <c r="D35" s="37">
        <v>0</v>
      </c>
      <c r="E35" s="30">
        <v>3.41</v>
      </c>
      <c r="F35" s="37">
        <v>2.15</v>
      </c>
      <c r="G35" s="37">
        <v>1.19</v>
      </c>
      <c r="H35" s="30">
        <v>0</v>
      </c>
      <c r="I35" s="30">
        <v>0.28000000000000003</v>
      </c>
      <c r="J35" s="30">
        <v>0</v>
      </c>
      <c r="K35" s="33">
        <v>4.37</v>
      </c>
      <c r="L35" s="27"/>
    </row>
    <row r="36" spans="1:19" ht="18" customHeight="1" x14ac:dyDescent="0.2">
      <c r="A36" s="51" t="s">
        <v>3</v>
      </c>
      <c r="B36" s="30">
        <v>6.01</v>
      </c>
      <c r="C36" s="37">
        <v>6.01</v>
      </c>
      <c r="D36" s="37">
        <v>0</v>
      </c>
      <c r="E36" s="30">
        <v>47.48</v>
      </c>
      <c r="F36" s="37">
        <v>20.67</v>
      </c>
      <c r="G36" s="37">
        <v>15.7</v>
      </c>
      <c r="H36" s="30">
        <v>1.48</v>
      </c>
      <c r="I36" s="30">
        <v>0.6</v>
      </c>
      <c r="J36" s="30">
        <v>8.3699999999999992</v>
      </c>
      <c r="K36" s="33">
        <v>63.94</v>
      </c>
      <c r="L36" s="27"/>
      <c r="S36" s="9">
        <f>SUM(S37:S60)</f>
        <v>0</v>
      </c>
    </row>
    <row r="37" spans="1:19" s="36" customFormat="1" ht="18" customHeight="1" x14ac:dyDescent="0.2">
      <c r="A37" s="44" t="s">
        <v>65</v>
      </c>
      <c r="B37" s="48">
        <v>163.17999999999998</v>
      </c>
      <c r="C37" s="48">
        <v>157.16999999999999</v>
      </c>
      <c r="D37" s="48">
        <v>4.7699999999999996</v>
      </c>
      <c r="E37" s="48">
        <v>1641.45</v>
      </c>
      <c r="F37" s="48">
        <v>835.74999999999989</v>
      </c>
      <c r="G37" s="48">
        <v>528.89</v>
      </c>
      <c r="H37" s="48">
        <v>24.410000000000004</v>
      </c>
      <c r="I37" s="48">
        <v>37.42</v>
      </c>
      <c r="J37" s="48">
        <v>224.60000000000002</v>
      </c>
      <c r="K37" s="48">
        <v>2090.9599999999996</v>
      </c>
      <c r="L37" s="52"/>
    </row>
    <row r="38" spans="1:19" x14ac:dyDescent="0.2">
      <c r="A38" s="5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 t="s">
        <v>62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9" x14ac:dyDescent="0.2">
      <c r="A40" s="18" t="s">
        <v>44</v>
      </c>
      <c r="H40" s="1"/>
    </row>
    <row r="41" spans="1:19" x14ac:dyDescent="0.2">
      <c r="A41" s="16"/>
      <c r="H41" s="1"/>
    </row>
    <row r="42" spans="1:19" x14ac:dyDescent="0.2">
      <c r="A42" s="35" t="s">
        <v>31</v>
      </c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H69" s="1"/>
    </row>
    <row r="70" spans="2:8" x14ac:dyDescent="0.2">
      <c r="H70" s="1"/>
    </row>
    <row r="71" spans="2:8" x14ac:dyDescent="0.2">
      <c r="B71" s="20"/>
      <c r="H71" s="1"/>
    </row>
  </sheetData>
  <mergeCells count="6">
    <mergeCell ref="K5:K6"/>
    <mergeCell ref="B5:D5"/>
    <mergeCell ref="E5:G5"/>
    <mergeCell ref="H5:H6"/>
    <mergeCell ref="I5:I6"/>
    <mergeCell ref="J5:J6"/>
  </mergeCells>
  <pageMargins left="0.70866141732283472" right="0.70866141732283472" top="0.39370078740157483" bottom="0.39370078740157483" header="0.31496062992125984" footer="0.31496062992125984"/>
  <pageSetup paperSize="9" scale="96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26417-EF47-434F-8E1F-FCB831BEA795}">
  <dimension ref="A1:AH74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0.5703125" style="16" customWidth="1"/>
    <col min="2" max="4" width="23.5703125" style="10" customWidth="1"/>
    <col min="5" max="5" width="23.7109375" style="10" customWidth="1"/>
    <col min="6" max="7" width="23.5703125" style="10" customWidth="1"/>
    <col min="8" max="8" width="23.5703125" style="16" customWidth="1"/>
    <col min="9" max="11" width="23.5703125" style="10" customWidth="1"/>
    <col min="12" max="16384" width="11.42578125" style="10"/>
  </cols>
  <sheetData>
    <row r="1" spans="1:34" ht="57" customHeight="1" x14ac:dyDescent="0.2"/>
    <row r="2" spans="1:34" s="5" customFormat="1" x14ac:dyDescent="0.25">
      <c r="A2" s="41"/>
      <c r="B2" s="2"/>
      <c r="C2" s="2"/>
      <c r="D2" s="3"/>
      <c r="E2" s="3"/>
      <c r="F2" s="3"/>
      <c r="G2" s="4"/>
    </row>
    <row r="3" spans="1:34" s="59" customFormat="1" ht="15.75" x14ac:dyDescent="0.25">
      <c r="A3" s="58" t="s">
        <v>71</v>
      </c>
    </row>
    <row r="4" spans="1:34" s="12" customFormat="1" x14ac:dyDescent="0.2">
      <c r="A4" s="39"/>
      <c r="H4" s="19"/>
    </row>
    <row r="5" spans="1:34" s="23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9"/>
      <c r="AE5" s="28"/>
      <c r="AF5" s="28"/>
      <c r="AG5" s="28"/>
      <c r="AH5" s="28"/>
    </row>
    <row r="6" spans="1:34" ht="18" customHeight="1" x14ac:dyDescent="0.2">
      <c r="A6" s="31" t="s">
        <v>17</v>
      </c>
      <c r="B6" s="30">
        <v>18.36</v>
      </c>
      <c r="C6" s="30">
        <v>71.87</v>
      </c>
      <c r="D6" s="30">
        <v>75.8</v>
      </c>
      <c r="E6" s="30">
        <v>34.6</v>
      </c>
      <c r="F6" s="30">
        <v>1</v>
      </c>
      <c r="G6" s="30">
        <v>52.54</v>
      </c>
      <c r="H6" s="30">
        <v>5.69</v>
      </c>
      <c r="I6" s="30">
        <v>9.4600000000000009</v>
      </c>
      <c r="J6" s="30">
        <v>28.47</v>
      </c>
      <c r="K6" s="46">
        <v>297.79000000000002</v>
      </c>
      <c r="L6" s="13"/>
    </row>
    <row r="7" spans="1:34" ht="18" customHeight="1" x14ac:dyDescent="0.2">
      <c r="A7" s="31" t="s">
        <v>22</v>
      </c>
      <c r="B7" s="30">
        <v>9.35</v>
      </c>
      <c r="C7" s="30">
        <v>31.85</v>
      </c>
      <c r="D7" s="30">
        <v>33.840000000000003</v>
      </c>
      <c r="E7" s="30">
        <v>11.93</v>
      </c>
      <c r="F7" s="30">
        <v>0</v>
      </c>
      <c r="G7" s="30">
        <v>23</v>
      </c>
      <c r="H7" s="30">
        <v>0.48</v>
      </c>
      <c r="I7" s="30">
        <v>3.95</v>
      </c>
      <c r="J7" s="30">
        <v>11.3</v>
      </c>
      <c r="K7" s="46">
        <v>125.7</v>
      </c>
      <c r="L7" s="13"/>
    </row>
    <row r="8" spans="1:34" ht="18" customHeight="1" x14ac:dyDescent="0.2">
      <c r="A8" s="31" t="s">
        <v>11</v>
      </c>
      <c r="B8" s="30">
        <v>7.35</v>
      </c>
      <c r="C8" s="30">
        <v>26.19</v>
      </c>
      <c r="D8" s="30">
        <v>32.119999999999997</v>
      </c>
      <c r="E8" s="30">
        <v>13.56</v>
      </c>
      <c r="F8" s="30">
        <v>0</v>
      </c>
      <c r="G8" s="30">
        <v>21</v>
      </c>
      <c r="H8" s="30">
        <v>0</v>
      </c>
      <c r="I8" s="30">
        <v>0</v>
      </c>
      <c r="J8" s="30">
        <v>1.21</v>
      </c>
      <c r="K8" s="46">
        <v>101.43</v>
      </c>
      <c r="L8" s="13"/>
    </row>
    <row r="9" spans="1:34" ht="18" customHeight="1" x14ac:dyDescent="0.2">
      <c r="A9" s="31" t="s">
        <v>8</v>
      </c>
      <c r="B9" s="30">
        <v>8.4499999999999993</v>
      </c>
      <c r="C9" s="30">
        <v>30.83</v>
      </c>
      <c r="D9" s="30">
        <v>23.9</v>
      </c>
      <c r="E9" s="30">
        <v>10.98</v>
      </c>
      <c r="F9" s="30">
        <v>7.6</v>
      </c>
      <c r="G9" s="30">
        <v>13.6</v>
      </c>
      <c r="H9" s="30">
        <v>1</v>
      </c>
      <c r="I9" s="30">
        <v>0.8</v>
      </c>
      <c r="J9" s="30">
        <v>5.26</v>
      </c>
      <c r="K9" s="46">
        <v>102.42</v>
      </c>
      <c r="L9" s="13"/>
    </row>
    <row r="10" spans="1:34" ht="18" customHeight="1" x14ac:dyDescent="0.2">
      <c r="A10" s="31" t="s">
        <v>7</v>
      </c>
      <c r="B10" s="30">
        <v>9.18</v>
      </c>
      <c r="C10" s="30">
        <v>29.65</v>
      </c>
      <c r="D10" s="30">
        <v>32.69</v>
      </c>
      <c r="E10" s="30">
        <v>15.31</v>
      </c>
      <c r="F10" s="30">
        <v>2.8</v>
      </c>
      <c r="G10" s="30">
        <v>16</v>
      </c>
      <c r="H10" s="30">
        <v>0.82</v>
      </c>
      <c r="I10" s="30">
        <v>5.38</v>
      </c>
      <c r="J10" s="30">
        <v>7.11</v>
      </c>
      <c r="K10" s="46">
        <v>118.94</v>
      </c>
      <c r="L10" s="13"/>
    </row>
    <row r="11" spans="1:34" ht="18" customHeight="1" x14ac:dyDescent="0.2">
      <c r="A11" s="31" t="s">
        <v>13</v>
      </c>
      <c r="B11" s="30">
        <v>7.18</v>
      </c>
      <c r="C11" s="30">
        <v>30.7</v>
      </c>
      <c r="D11" s="30">
        <v>43.79</v>
      </c>
      <c r="E11" s="30">
        <v>14.96</v>
      </c>
      <c r="F11" s="30">
        <v>1</v>
      </c>
      <c r="G11" s="30">
        <v>23</v>
      </c>
      <c r="H11" s="30">
        <v>0</v>
      </c>
      <c r="I11" s="30">
        <v>0</v>
      </c>
      <c r="J11" s="30">
        <v>5.47</v>
      </c>
      <c r="K11" s="46">
        <v>126.1</v>
      </c>
      <c r="L11" s="13"/>
    </row>
    <row r="12" spans="1:34" ht="18" customHeight="1" x14ac:dyDescent="0.2">
      <c r="A12" s="31" t="s">
        <v>50</v>
      </c>
      <c r="B12" s="30">
        <v>7.76</v>
      </c>
      <c r="C12" s="30">
        <v>22.82</v>
      </c>
      <c r="D12" s="30">
        <v>28.37</v>
      </c>
      <c r="E12" s="30">
        <v>19.07</v>
      </c>
      <c r="F12" s="30">
        <v>0</v>
      </c>
      <c r="G12" s="30">
        <v>5</v>
      </c>
      <c r="H12" s="30">
        <v>0</v>
      </c>
      <c r="I12" s="30">
        <v>0</v>
      </c>
      <c r="J12" s="30">
        <v>0.5</v>
      </c>
      <c r="K12" s="46">
        <v>83.52</v>
      </c>
      <c r="L12" s="13"/>
    </row>
    <row r="13" spans="1:34" ht="18" customHeight="1" x14ac:dyDescent="0.2">
      <c r="A13" s="31" t="s">
        <v>20</v>
      </c>
      <c r="B13" s="30">
        <v>8.68</v>
      </c>
      <c r="C13" s="30">
        <v>26.72</v>
      </c>
      <c r="D13" s="30">
        <v>33.04</v>
      </c>
      <c r="E13" s="30">
        <v>9.34</v>
      </c>
      <c r="F13" s="30">
        <v>0</v>
      </c>
      <c r="G13" s="30">
        <v>21</v>
      </c>
      <c r="H13" s="30">
        <v>0</v>
      </c>
      <c r="I13" s="30">
        <v>0.08</v>
      </c>
      <c r="J13" s="30">
        <v>5.56</v>
      </c>
      <c r="K13" s="46">
        <v>104.42</v>
      </c>
      <c r="L13" s="13"/>
    </row>
    <row r="14" spans="1:34" ht="18" customHeight="1" x14ac:dyDescent="0.2">
      <c r="A14" s="47" t="s">
        <v>45</v>
      </c>
      <c r="B14" s="30">
        <v>5.92</v>
      </c>
      <c r="C14" s="30">
        <v>29.08</v>
      </c>
      <c r="D14" s="30">
        <v>23.64</v>
      </c>
      <c r="E14" s="30">
        <v>5.18</v>
      </c>
      <c r="F14" s="30">
        <v>1.84</v>
      </c>
      <c r="G14" s="30">
        <v>20</v>
      </c>
      <c r="H14" s="30">
        <v>1.66</v>
      </c>
      <c r="I14" s="30">
        <v>0.15</v>
      </c>
      <c r="J14" s="30">
        <v>7.72</v>
      </c>
      <c r="K14" s="46">
        <v>95.19</v>
      </c>
      <c r="L14" s="13"/>
    </row>
    <row r="15" spans="1:34" ht="18" customHeight="1" x14ac:dyDescent="0.2">
      <c r="A15" s="31" t="s">
        <v>9</v>
      </c>
      <c r="B15" s="30">
        <v>4.13</v>
      </c>
      <c r="C15" s="30">
        <v>15.9</v>
      </c>
      <c r="D15" s="30">
        <v>19.47</v>
      </c>
      <c r="E15" s="30">
        <v>17.329999999999998</v>
      </c>
      <c r="F15" s="30">
        <v>0.6</v>
      </c>
      <c r="G15" s="30">
        <v>11</v>
      </c>
      <c r="H15" s="30">
        <v>1.85</v>
      </c>
      <c r="I15" s="30">
        <v>0.75</v>
      </c>
      <c r="J15" s="30">
        <v>6.77</v>
      </c>
      <c r="K15" s="46">
        <v>77.8</v>
      </c>
      <c r="L15" s="13"/>
    </row>
    <row r="16" spans="1:34" ht="18" customHeight="1" x14ac:dyDescent="0.2">
      <c r="A16" s="31" t="s">
        <v>60</v>
      </c>
      <c r="B16" s="30">
        <v>1.48</v>
      </c>
      <c r="C16" s="30">
        <v>2.4700000000000002</v>
      </c>
      <c r="D16" s="30">
        <v>2.25</v>
      </c>
      <c r="E16" s="30">
        <v>1.53</v>
      </c>
      <c r="F16" s="30">
        <v>0</v>
      </c>
      <c r="G16" s="30">
        <v>3</v>
      </c>
      <c r="H16" s="30">
        <v>0.3</v>
      </c>
      <c r="I16" s="30">
        <v>0.3</v>
      </c>
      <c r="J16" s="30">
        <v>0.59</v>
      </c>
      <c r="K16" s="46">
        <v>11.92</v>
      </c>
      <c r="L16" s="13"/>
    </row>
    <row r="17" spans="1:12" ht="18" customHeight="1" x14ac:dyDescent="0.2">
      <c r="A17" s="31" t="s">
        <v>46</v>
      </c>
      <c r="B17" s="30">
        <v>1.4</v>
      </c>
      <c r="C17" s="30">
        <v>7.6</v>
      </c>
      <c r="D17" s="30">
        <v>6.73</v>
      </c>
      <c r="E17" s="30">
        <v>1.82</v>
      </c>
      <c r="F17" s="30">
        <v>0</v>
      </c>
      <c r="G17" s="30">
        <v>3</v>
      </c>
      <c r="H17" s="30">
        <v>0.4</v>
      </c>
      <c r="I17" s="30">
        <v>0.8</v>
      </c>
      <c r="J17" s="30">
        <v>0</v>
      </c>
      <c r="K17" s="46">
        <v>21.75</v>
      </c>
      <c r="L17" s="13"/>
    </row>
    <row r="18" spans="1:12" ht="18" customHeight="1" x14ac:dyDescent="0.2">
      <c r="A18" s="31" t="s">
        <v>42</v>
      </c>
      <c r="B18" s="30">
        <v>2.57</v>
      </c>
      <c r="C18" s="30">
        <v>1.75</v>
      </c>
      <c r="D18" s="30">
        <v>4.3099999999999996</v>
      </c>
      <c r="E18" s="30">
        <v>2.63</v>
      </c>
      <c r="F18" s="30">
        <v>0</v>
      </c>
      <c r="G18" s="30">
        <v>3</v>
      </c>
      <c r="H18" s="30">
        <v>0</v>
      </c>
      <c r="I18" s="30">
        <v>0</v>
      </c>
      <c r="J18" s="30">
        <v>0.52</v>
      </c>
      <c r="K18" s="46">
        <v>14.78</v>
      </c>
      <c r="L18" s="13"/>
    </row>
    <row r="19" spans="1:12" ht="18" customHeight="1" x14ac:dyDescent="0.2">
      <c r="A19" s="47" t="s">
        <v>29</v>
      </c>
      <c r="B19" s="30">
        <v>2.59</v>
      </c>
      <c r="C19" s="30">
        <v>13</v>
      </c>
      <c r="D19" s="30">
        <v>17.43</v>
      </c>
      <c r="E19" s="30">
        <v>4.8600000000000003</v>
      </c>
      <c r="F19" s="30">
        <v>0.95</v>
      </c>
      <c r="G19" s="30">
        <v>8</v>
      </c>
      <c r="H19" s="30">
        <v>0.9</v>
      </c>
      <c r="I19" s="30">
        <v>2.4</v>
      </c>
      <c r="J19" s="30">
        <v>2.5</v>
      </c>
      <c r="K19" s="46">
        <v>52.63</v>
      </c>
      <c r="L19" s="13"/>
    </row>
    <row r="20" spans="1:12" ht="18" customHeight="1" x14ac:dyDescent="0.2">
      <c r="A20" s="31" t="s">
        <v>47</v>
      </c>
      <c r="B20" s="30">
        <v>5.17</v>
      </c>
      <c r="C20" s="30">
        <v>21.03</v>
      </c>
      <c r="D20" s="30">
        <v>15.71</v>
      </c>
      <c r="E20" s="30">
        <v>8.4</v>
      </c>
      <c r="F20" s="30">
        <v>1.44</v>
      </c>
      <c r="G20" s="30">
        <v>12</v>
      </c>
      <c r="H20" s="30">
        <v>0.6</v>
      </c>
      <c r="I20" s="30">
        <v>0.63</v>
      </c>
      <c r="J20" s="30">
        <v>7.75</v>
      </c>
      <c r="K20" s="46">
        <v>72.73</v>
      </c>
      <c r="L20" s="13"/>
    </row>
    <row r="21" spans="1:12" ht="18" customHeight="1" x14ac:dyDescent="0.2">
      <c r="A21" s="31" t="s">
        <v>1</v>
      </c>
      <c r="B21" s="30">
        <v>5.2</v>
      </c>
      <c r="C21" s="30">
        <v>25.27</v>
      </c>
      <c r="D21" s="30">
        <v>24.71</v>
      </c>
      <c r="E21" s="30">
        <v>8.58</v>
      </c>
      <c r="F21" s="30">
        <v>1.8</v>
      </c>
      <c r="G21" s="30">
        <v>7</v>
      </c>
      <c r="H21" s="30">
        <v>0.7</v>
      </c>
      <c r="I21" s="30">
        <v>1.9</v>
      </c>
      <c r="J21" s="30">
        <v>6.95</v>
      </c>
      <c r="K21" s="46">
        <v>82.11</v>
      </c>
      <c r="L21" s="13"/>
    </row>
    <row r="22" spans="1:12" ht="18" customHeight="1" x14ac:dyDescent="0.2">
      <c r="A22" s="47" t="s">
        <v>61</v>
      </c>
      <c r="B22" s="30">
        <v>1.2</v>
      </c>
      <c r="C22" s="30">
        <v>6.52</v>
      </c>
      <c r="D22" s="30">
        <v>10.37</v>
      </c>
      <c r="E22" s="30">
        <v>5.31</v>
      </c>
      <c r="F22" s="30">
        <v>1</v>
      </c>
      <c r="G22" s="30">
        <v>2</v>
      </c>
      <c r="H22" s="30">
        <v>1.22</v>
      </c>
      <c r="I22" s="30">
        <v>0</v>
      </c>
      <c r="J22" s="30">
        <v>0.8</v>
      </c>
      <c r="K22" s="46">
        <v>28.42</v>
      </c>
      <c r="L22" s="13"/>
    </row>
    <row r="23" spans="1:12" ht="18" customHeight="1" x14ac:dyDescent="0.2">
      <c r="A23" s="31" t="s">
        <v>19</v>
      </c>
      <c r="B23" s="30">
        <v>16.96</v>
      </c>
      <c r="C23" s="30">
        <v>60.58</v>
      </c>
      <c r="D23" s="30">
        <v>65.14</v>
      </c>
      <c r="E23" s="30">
        <v>8.42</v>
      </c>
      <c r="F23" s="30">
        <v>2.4</v>
      </c>
      <c r="G23" s="30">
        <v>38.369999999999997</v>
      </c>
      <c r="H23" s="30">
        <v>1.89</v>
      </c>
      <c r="I23" s="30">
        <v>0</v>
      </c>
      <c r="J23" s="30">
        <v>10.52</v>
      </c>
      <c r="K23" s="46">
        <v>204.28</v>
      </c>
      <c r="L23" s="13"/>
    </row>
    <row r="24" spans="1:12" ht="18" customHeight="1" x14ac:dyDescent="0.2">
      <c r="A24" s="31" t="s">
        <v>4</v>
      </c>
      <c r="B24" s="30">
        <v>11.8</v>
      </c>
      <c r="C24" s="30">
        <v>44.2</v>
      </c>
      <c r="D24" s="30">
        <v>49.19</v>
      </c>
      <c r="E24" s="30">
        <v>22.99</v>
      </c>
      <c r="F24" s="30">
        <v>3</v>
      </c>
      <c r="G24" s="30">
        <v>27.8</v>
      </c>
      <c r="H24" s="30">
        <v>2.4</v>
      </c>
      <c r="I24" s="30">
        <v>0.75</v>
      </c>
      <c r="J24" s="30">
        <v>7.21</v>
      </c>
      <c r="K24" s="46">
        <v>169.34</v>
      </c>
      <c r="L24" s="13"/>
    </row>
    <row r="25" spans="1:12" ht="18" customHeight="1" x14ac:dyDescent="0.2">
      <c r="A25" s="31" t="s">
        <v>12</v>
      </c>
      <c r="B25" s="30">
        <v>5.78</v>
      </c>
      <c r="C25" s="30">
        <v>27.23</v>
      </c>
      <c r="D25" s="30">
        <v>24.79</v>
      </c>
      <c r="E25" s="30">
        <v>11.84</v>
      </c>
      <c r="F25" s="30">
        <v>0</v>
      </c>
      <c r="G25" s="30">
        <v>16</v>
      </c>
      <c r="H25" s="30">
        <v>0</v>
      </c>
      <c r="I25" s="30">
        <v>0</v>
      </c>
      <c r="J25" s="30">
        <v>3.39</v>
      </c>
      <c r="K25" s="46">
        <v>89.03</v>
      </c>
      <c r="L25" s="13"/>
    </row>
    <row r="26" spans="1:12" ht="18" customHeight="1" x14ac:dyDescent="0.2">
      <c r="A26" s="31" t="s">
        <v>56</v>
      </c>
      <c r="B26" s="30">
        <v>5.63</v>
      </c>
      <c r="C26" s="30">
        <v>40.61</v>
      </c>
      <c r="D26" s="30">
        <v>18.559999999999999</v>
      </c>
      <c r="E26" s="30">
        <v>7.05</v>
      </c>
      <c r="F26" s="30">
        <v>2.6</v>
      </c>
      <c r="G26" s="30">
        <v>9</v>
      </c>
      <c r="H26" s="30">
        <v>1.25</v>
      </c>
      <c r="I26" s="30">
        <v>3.99</v>
      </c>
      <c r="J26" s="30">
        <v>9.23</v>
      </c>
      <c r="K26" s="46">
        <v>97.92</v>
      </c>
      <c r="L26" s="13"/>
    </row>
    <row r="27" spans="1:12" ht="18" customHeight="1" x14ac:dyDescent="0.2">
      <c r="A27" s="31" t="s">
        <v>18</v>
      </c>
      <c r="B27" s="30">
        <v>15.53</v>
      </c>
      <c r="C27" s="30">
        <v>57.94</v>
      </c>
      <c r="D27" s="30">
        <v>68.739999999999995</v>
      </c>
      <c r="E27" s="30">
        <v>35.590000000000003</v>
      </c>
      <c r="F27" s="30">
        <v>3.6</v>
      </c>
      <c r="G27" s="30">
        <v>33.700000000000003</v>
      </c>
      <c r="H27" s="30">
        <v>1.55</v>
      </c>
      <c r="I27" s="30">
        <v>4.0999999999999996</v>
      </c>
      <c r="J27" s="30">
        <v>19.059999999999999</v>
      </c>
      <c r="K27" s="46">
        <v>239.81</v>
      </c>
      <c r="L27" s="13"/>
    </row>
    <row r="28" spans="1:12" ht="18" customHeight="1" x14ac:dyDescent="0.2">
      <c r="A28" s="31" t="s">
        <v>6</v>
      </c>
      <c r="B28" s="30">
        <v>16.510000000000002</v>
      </c>
      <c r="C28" s="30">
        <v>45.37</v>
      </c>
      <c r="D28" s="30">
        <v>49.77</v>
      </c>
      <c r="E28" s="30">
        <v>23.07</v>
      </c>
      <c r="F28" s="30">
        <v>0</v>
      </c>
      <c r="G28" s="30">
        <v>27</v>
      </c>
      <c r="H28" s="30">
        <v>1.87</v>
      </c>
      <c r="I28" s="30">
        <v>2.4</v>
      </c>
      <c r="J28" s="30">
        <v>16.010000000000002</v>
      </c>
      <c r="K28" s="46">
        <v>182</v>
      </c>
      <c r="L28" s="13"/>
    </row>
    <row r="29" spans="1:12" ht="18" customHeight="1" x14ac:dyDescent="0.2">
      <c r="A29" s="31" t="s">
        <v>10</v>
      </c>
      <c r="B29" s="30">
        <v>4.45</v>
      </c>
      <c r="C29" s="30">
        <v>14.41</v>
      </c>
      <c r="D29" s="30">
        <v>13.19</v>
      </c>
      <c r="E29" s="30">
        <v>4.55</v>
      </c>
      <c r="F29" s="30">
        <v>0</v>
      </c>
      <c r="G29" s="30">
        <v>10</v>
      </c>
      <c r="H29" s="30">
        <v>0</v>
      </c>
      <c r="I29" s="30">
        <v>0</v>
      </c>
      <c r="J29" s="30">
        <v>4.38</v>
      </c>
      <c r="K29" s="46">
        <v>50.98</v>
      </c>
      <c r="L29" s="13"/>
    </row>
    <row r="30" spans="1:12" ht="18" customHeight="1" x14ac:dyDescent="0.2">
      <c r="A30" s="31" t="s">
        <v>48</v>
      </c>
      <c r="B30" s="30">
        <v>7.8</v>
      </c>
      <c r="C30" s="30">
        <v>39.06</v>
      </c>
      <c r="D30" s="30">
        <v>38.93</v>
      </c>
      <c r="E30" s="30">
        <v>13.1</v>
      </c>
      <c r="F30" s="30">
        <v>2.6</v>
      </c>
      <c r="G30" s="30">
        <v>23.63</v>
      </c>
      <c r="H30" s="30">
        <v>3.58</v>
      </c>
      <c r="I30" s="30">
        <v>7.33</v>
      </c>
      <c r="J30" s="30">
        <v>20.29</v>
      </c>
      <c r="K30" s="46">
        <v>156.32</v>
      </c>
      <c r="L30" s="13"/>
    </row>
    <row r="31" spans="1:12" ht="18" customHeight="1" x14ac:dyDescent="0.2">
      <c r="A31" s="31" t="s">
        <v>14</v>
      </c>
      <c r="B31" s="30" t="s">
        <v>51</v>
      </c>
      <c r="C31" s="30">
        <v>21.16</v>
      </c>
      <c r="D31" s="30">
        <v>29.31</v>
      </c>
      <c r="E31" s="30">
        <v>1.77</v>
      </c>
      <c r="F31" s="30">
        <v>2</v>
      </c>
      <c r="G31" s="30">
        <v>14</v>
      </c>
      <c r="H31" s="30">
        <v>0</v>
      </c>
      <c r="I31" s="30">
        <v>0</v>
      </c>
      <c r="J31" s="30">
        <v>3.33</v>
      </c>
      <c r="K31" s="46">
        <v>71.569999999999993</v>
      </c>
      <c r="L31" s="13"/>
    </row>
    <row r="32" spans="1:12" ht="18" customHeight="1" x14ac:dyDescent="0.2">
      <c r="A32" s="31" t="s">
        <v>49</v>
      </c>
      <c r="B32" s="30">
        <v>9.65</v>
      </c>
      <c r="C32" s="30">
        <v>40.61</v>
      </c>
      <c r="D32" s="30">
        <v>39.299999999999997</v>
      </c>
      <c r="E32" s="30">
        <v>7.41</v>
      </c>
      <c r="F32" s="30">
        <v>3.6</v>
      </c>
      <c r="G32" s="30">
        <v>18</v>
      </c>
      <c r="H32" s="30">
        <v>2.35</v>
      </c>
      <c r="I32" s="30">
        <v>4.8</v>
      </c>
      <c r="J32" s="30">
        <v>7.1</v>
      </c>
      <c r="K32" s="46">
        <v>132.82</v>
      </c>
      <c r="L32" s="13"/>
    </row>
    <row r="33" spans="1:19" ht="18" customHeight="1" x14ac:dyDescent="0.2">
      <c r="A33" s="31" t="s">
        <v>59</v>
      </c>
      <c r="B33" s="30">
        <v>1.5</v>
      </c>
      <c r="C33" s="30">
        <v>3.16</v>
      </c>
      <c r="D33" s="30">
        <v>3.4</v>
      </c>
      <c r="E33" s="30">
        <v>1.2</v>
      </c>
      <c r="F33" s="30">
        <v>0.6</v>
      </c>
      <c r="G33" s="30">
        <v>1</v>
      </c>
      <c r="H33" s="30">
        <v>0</v>
      </c>
      <c r="I33" s="30">
        <v>0</v>
      </c>
      <c r="J33" s="30">
        <v>1.5</v>
      </c>
      <c r="K33" s="46">
        <v>12.36</v>
      </c>
      <c r="L33" s="13"/>
    </row>
    <row r="34" spans="1:19" ht="18" customHeight="1" x14ac:dyDescent="0.2">
      <c r="A34" s="47" t="s">
        <v>57</v>
      </c>
      <c r="B34" s="30">
        <v>9.58</v>
      </c>
      <c r="C34" s="30">
        <v>41.21</v>
      </c>
      <c r="D34" s="30">
        <v>25.13</v>
      </c>
      <c r="E34" s="30">
        <v>10.44</v>
      </c>
      <c r="F34" s="30">
        <v>1</v>
      </c>
      <c r="G34" s="30">
        <v>9</v>
      </c>
      <c r="H34" s="30">
        <v>0.4</v>
      </c>
      <c r="I34" s="30">
        <v>1.2</v>
      </c>
      <c r="J34" s="30">
        <v>9.8000000000000007</v>
      </c>
      <c r="K34" s="46">
        <v>107.76</v>
      </c>
      <c r="L34" s="13"/>
    </row>
    <row r="35" spans="1:19" ht="18" customHeight="1" x14ac:dyDescent="0.2">
      <c r="A35" s="31" t="s">
        <v>30</v>
      </c>
      <c r="B35" s="30">
        <v>82.79</v>
      </c>
      <c r="C35" s="30">
        <v>498.5</v>
      </c>
      <c r="D35" s="30">
        <v>312.83</v>
      </c>
      <c r="E35" s="30">
        <v>104</v>
      </c>
      <c r="F35" s="30">
        <v>53.39</v>
      </c>
      <c r="G35" s="30">
        <v>133.43</v>
      </c>
      <c r="H35" s="30">
        <v>10.130000000000001</v>
      </c>
      <c r="I35" s="30">
        <v>37.619999999999997</v>
      </c>
      <c r="J35" s="30">
        <v>169.23</v>
      </c>
      <c r="K35" s="46">
        <v>1401.92</v>
      </c>
      <c r="L35" s="13"/>
      <c r="S35" s="15"/>
    </row>
    <row r="36" spans="1:19" ht="18" customHeight="1" x14ac:dyDescent="0.2">
      <c r="A36" s="31" t="s">
        <v>21</v>
      </c>
      <c r="B36" s="30">
        <v>1.7</v>
      </c>
      <c r="C36" s="30">
        <v>6.85</v>
      </c>
      <c r="D36" s="30">
        <v>6.7</v>
      </c>
      <c r="E36" s="30">
        <v>2.68</v>
      </c>
      <c r="F36" s="30">
        <v>0</v>
      </c>
      <c r="G36" s="30">
        <v>6</v>
      </c>
      <c r="H36" s="30">
        <v>0.6</v>
      </c>
      <c r="I36" s="30">
        <v>0.73</v>
      </c>
      <c r="J36" s="30">
        <v>0.96</v>
      </c>
      <c r="K36" s="46">
        <v>26.22</v>
      </c>
      <c r="L36" s="13"/>
    </row>
    <row r="37" spans="1:19" ht="18" customHeight="1" x14ac:dyDescent="0.2">
      <c r="A37" s="31" t="s">
        <v>16</v>
      </c>
      <c r="B37" s="30">
        <v>0.7</v>
      </c>
      <c r="C37" s="30">
        <v>3.08</v>
      </c>
      <c r="D37" s="30">
        <v>3.68</v>
      </c>
      <c r="E37" s="30">
        <v>3.33</v>
      </c>
      <c r="F37" s="30">
        <v>0</v>
      </c>
      <c r="G37" s="30">
        <v>2</v>
      </c>
      <c r="H37" s="30">
        <v>0</v>
      </c>
      <c r="I37" s="30">
        <v>0.85</v>
      </c>
      <c r="J37" s="30">
        <v>0.79</v>
      </c>
      <c r="K37" s="46">
        <v>14.43</v>
      </c>
      <c r="L37" s="13"/>
    </row>
    <row r="38" spans="1:19" ht="18" customHeight="1" x14ac:dyDescent="0.2">
      <c r="A38" s="31" t="s">
        <v>3</v>
      </c>
      <c r="B38" s="30">
        <v>14.22</v>
      </c>
      <c r="C38" s="30">
        <v>39.15</v>
      </c>
      <c r="D38" s="30">
        <v>64.83</v>
      </c>
      <c r="E38" s="30">
        <v>41.13</v>
      </c>
      <c r="F38" s="30">
        <v>5.31</v>
      </c>
      <c r="G38" s="30">
        <v>33.6</v>
      </c>
      <c r="H38" s="30">
        <v>2.4700000000000002</v>
      </c>
      <c r="I38" s="30">
        <v>5.6</v>
      </c>
      <c r="J38" s="30">
        <v>18.29</v>
      </c>
      <c r="K38" s="33">
        <v>224.6</v>
      </c>
      <c r="L38" s="13"/>
    </row>
    <row r="39" spans="1:19" s="14" customFormat="1" ht="18" customHeight="1" x14ac:dyDescent="0.2">
      <c r="A39" s="44" t="s">
        <v>65</v>
      </c>
      <c r="B39" s="48">
        <v>310.57000000000005</v>
      </c>
      <c r="C39" s="49">
        <v>1376.37</v>
      </c>
      <c r="D39" s="49">
        <v>1241.6599999999996</v>
      </c>
      <c r="E39" s="49">
        <v>483.96000000000009</v>
      </c>
      <c r="F39" s="49">
        <v>100.13</v>
      </c>
      <c r="G39" s="49">
        <v>646.66999999999996</v>
      </c>
      <c r="H39" s="49">
        <v>44.110000000000007</v>
      </c>
      <c r="I39" s="49">
        <v>95.969999999999985</v>
      </c>
      <c r="J39" s="49">
        <v>399.57</v>
      </c>
      <c r="K39" s="49">
        <v>4699.0100000000011</v>
      </c>
      <c r="L39" s="13"/>
    </row>
    <row r="40" spans="1:19" x14ac:dyDescent="0.2">
      <c r="H40" s="10"/>
    </row>
    <row r="41" spans="1:19" x14ac:dyDescent="0.2">
      <c r="A41" s="16" t="s">
        <v>62</v>
      </c>
      <c r="H41" s="10"/>
    </row>
    <row r="42" spans="1:19" x14ac:dyDescent="0.2">
      <c r="A42" s="16" t="s">
        <v>64</v>
      </c>
    </row>
    <row r="44" spans="1:19" x14ac:dyDescent="0.2">
      <c r="A44" s="35" t="s">
        <v>31</v>
      </c>
      <c r="H44" s="10"/>
    </row>
    <row r="45" spans="1:19" x14ac:dyDescent="0.2">
      <c r="H45" s="10"/>
    </row>
    <row r="46" spans="1:19" x14ac:dyDescent="0.2">
      <c r="H46" s="10"/>
    </row>
    <row r="47" spans="1:19" x14ac:dyDescent="0.2">
      <c r="H47" s="10"/>
    </row>
    <row r="48" spans="1:19" x14ac:dyDescent="0.2">
      <c r="H48" s="10"/>
    </row>
    <row r="49" spans="8:8" x14ac:dyDescent="0.2">
      <c r="H49" s="10"/>
    </row>
    <row r="50" spans="8:8" x14ac:dyDescent="0.2">
      <c r="H50" s="10"/>
    </row>
    <row r="51" spans="8:8" x14ac:dyDescent="0.2">
      <c r="H51" s="10"/>
    </row>
    <row r="52" spans="8:8" x14ac:dyDescent="0.2">
      <c r="H52" s="10"/>
    </row>
    <row r="53" spans="8:8" x14ac:dyDescent="0.2">
      <c r="H53" s="10"/>
    </row>
    <row r="54" spans="8:8" x14ac:dyDescent="0.2">
      <c r="H54" s="10"/>
    </row>
    <row r="55" spans="8:8" x14ac:dyDescent="0.2">
      <c r="H55" s="10"/>
    </row>
    <row r="56" spans="8:8" x14ac:dyDescent="0.2">
      <c r="H56" s="10"/>
    </row>
    <row r="57" spans="8:8" x14ac:dyDescent="0.2">
      <c r="H57" s="10"/>
    </row>
    <row r="58" spans="8:8" x14ac:dyDescent="0.2">
      <c r="H58" s="10"/>
    </row>
    <row r="59" spans="8:8" x14ac:dyDescent="0.2">
      <c r="H59" s="10"/>
    </row>
    <row r="60" spans="8:8" x14ac:dyDescent="0.2">
      <c r="H60" s="10"/>
    </row>
    <row r="61" spans="8:8" x14ac:dyDescent="0.2">
      <c r="H61" s="10"/>
    </row>
    <row r="62" spans="8:8" x14ac:dyDescent="0.2">
      <c r="H62" s="10"/>
    </row>
    <row r="63" spans="8:8" x14ac:dyDescent="0.2">
      <c r="H63" s="10"/>
    </row>
    <row r="64" spans="8:8" x14ac:dyDescent="0.2">
      <c r="H64" s="10"/>
    </row>
    <row r="65" spans="2:8" x14ac:dyDescent="0.2">
      <c r="H65" s="10"/>
    </row>
    <row r="66" spans="2:8" x14ac:dyDescent="0.2">
      <c r="H66" s="10"/>
    </row>
    <row r="67" spans="2:8" x14ac:dyDescent="0.2">
      <c r="H67" s="10"/>
    </row>
    <row r="68" spans="2:8" x14ac:dyDescent="0.2">
      <c r="H68" s="10"/>
    </row>
    <row r="69" spans="2:8" x14ac:dyDescent="0.2">
      <c r="H69" s="10"/>
    </row>
    <row r="70" spans="2:8" x14ac:dyDescent="0.2">
      <c r="H70" s="10"/>
    </row>
    <row r="71" spans="2:8" x14ac:dyDescent="0.2">
      <c r="H71" s="10"/>
    </row>
    <row r="72" spans="2:8" x14ac:dyDescent="0.2">
      <c r="H72" s="10"/>
    </row>
    <row r="73" spans="2:8" x14ac:dyDescent="0.2">
      <c r="H73" s="10"/>
    </row>
    <row r="74" spans="2:8" x14ac:dyDescent="0.2">
      <c r="B74" s="16"/>
      <c r="H74" s="10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29" max="20" man="1"/>
    <brk id="23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0398-DA38-438B-8096-E2ECCE4323A9}">
  <dimension ref="A1:AH72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1.140625" style="20" customWidth="1"/>
    <col min="2" max="7" width="23.5703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34" ht="57" customHeight="1" x14ac:dyDescent="0.2"/>
    <row r="2" spans="1:34" s="5" customFormat="1" x14ac:dyDescent="0.25">
      <c r="A2" s="41"/>
      <c r="B2" s="2"/>
      <c r="C2" s="2"/>
      <c r="D2" s="3"/>
      <c r="E2" s="3"/>
      <c r="F2" s="3"/>
      <c r="G2" s="4"/>
    </row>
    <row r="3" spans="1:34" s="60" customFormat="1" ht="15.75" x14ac:dyDescent="0.25">
      <c r="A3" s="58" t="s">
        <v>72</v>
      </c>
    </row>
    <row r="4" spans="1:34" s="6" customFormat="1" x14ac:dyDescent="0.2">
      <c r="A4" s="38"/>
      <c r="H4" s="21"/>
    </row>
    <row r="5" spans="1:34" s="25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ht="18" customHeight="1" x14ac:dyDescent="0.2">
      <c r="A6" s="31" t="s">
        <v>17</v>
      </c>
      <c r="B6" s="30">
        <v>17.5</v>
      </c>
      <c r="C6" s="30">
        <v>71.34</v>
      </c>
      <c r="D6" s="30">
        <v>75.94</v>
      </c>
      <c r="E6" s="30">
        <v>31.34</v>
      </c>
      <c r="F6" s="30">
        <v>4.4000000000000004</v>
      </c>
      <c r="G6" s="30">
        <v>48.57</v>
      </c>
      <c r="H6" s="30">
        <v>6.75</v>
      </c>
      <c r="I6" s="30">
        <v>7.85</v>
      </c>
      <c r="J6" s="30">
        <v>26.57</v>
      </c>
      <c r="K6" s="46">
        <v>290.26</v>
      </c>
      <c r="L6" s="11"/>
    </row>
    <row r="7" spans="1:34" ht="18" customHeight="1" x14ac:dyDescent="0.2">
      <c r="A7" s="31" t="s">
        <v>22</v>
      </c>
      <c r="B7" s="30">
        <v>8.9600000000000009</v>
      </c>
      <c r="C7" s="30">
        <v>27.86</v>
      </c>
      <c r="D7" s="30">
        <v>31.65</v>
      </c>
      <c r="E7" s="30">
        <v>12.16</v>
      </c>
      <c r="F7" s="30">
        <v>0</v>
      </c>
      <c r="G7" s="30">
        <v>16</v>
      </c>
      <c r="H7" s="30">
        <v>0</v>
      </c>
      <c r="I7" s="30">
        <v>3.69</v>
      </c>
      <c r="J7" s="30">
        <v>8.69</v>
      </c>
      <c r="K7" s="46">
        <v>109.01</v>
      </c>
      <c r="L7" s="11"/>
    </row>
    <row r="8" spans="1:34" ht="18" customHeight="1" x14ac:dyDescent="0.2">
      <c r="A8" s="31" t="s">
        <v>11</v>
      </c>
      <c r="B8" s="30">
        <v>7.65</v>
      </c>
      <c r="C8" s="30">
        <v>24.6</v>
      </c>
      <c r="D8" s="30">
        <v>33.880000000000003</v>
      </c>
      <c r="E8" s="30">
        <v>11.32</v>
      </c>
      <c r="F8" s="30">
        <v>0</v>
      </c>
      <c r="G8" s="30">
        <v>20</v>
      </c>
      <c r="H8" s="30">
        <v>0</v>
      </c>
      <c r="I8" s="30">
        <v>0</v>
      </c>
      <c r="J8" s="30">
        <v>0</v>
      </c>
      <c r="K8" s="46">
        <v>97.45</v>
      </c>
      <c r="L8" s="11"/>
    </row>
    <row r="9" spans="1:34" ht="18" customHeight="1" x14ac:dyDescent="0.2">
      <c r="A9" s="31" t="s">
        <v>8</v>
      </c>
      <c r="B9" s="30">
        <v>7.3</v>
      </c>
      <c r="C9" s="30">
        <v>31.59</v>
      </c>
      <c r="D9" s="30">
        <v>19.920000000000002</v>
      </c>
      <c r="E9" s="30">
        <v>10.87</v>
      </c>
      <c r="F9" s="30">
        <v>4.72</v>
      </c>
      <c r="G9" s="30">
        <v>15.2</v>
      </c>
      <c r="H9" s="30">
        <v>0.5</v>
      </c>
      <c r="I9" s="30">
        <v>0.8</v>
      </c>
      <c r="J9" s="30">
        <v>5.07</v>
      </c>
      <c r="K9" s="46">
        <v>95.97</v>
      </c>
      <c r="L9" s="11"/>
    </row>
    <row r="10" spans="1:34" ht="18" customHeight="1" x14ac:dyDescent="0.2">
      <c r="A10" s="31" t="s">
        <v>7</v>
      </c>
      <c r="B10" s="30">
        <v>7.38</v>
      </c>
      <c r="C10" s="30">
        <v>31.7</v>
      </c>
      <c r="D10" s="30">
        <v>30.15</v>
      </c>
      <c r="E10" s="30">
        <v>16.63</v>
      </c>
      <c r="F10" s="30">
        <v>1</v>
      </c>
      <c r="G10" s="30">
        <v>13</v>
      </c>
      <c r="H10" s="30">
        <v>2.82</v>
      </c>
      <c r="I10" s="30">
        <v>3.88</v>
      </c>
      <c r="J10" s="30">
        <v>6.99</v>
      </c>
      <c r="K10" s="46">
        <v>113.55</v>
      </c>
      <c r="L10" s="11"/>
    </row>
    <row r="11" spans="1:34" ht="18" customHeight="1" x14ac:dyDescent="0.2">
      <c r="A11" s="31" t="s">
        <v>13</v>
      </c>
      <c r="B11" s="30">
        <v>6.93</v>
      </c>
      <c r="C11" s="30">
        <v>24.99</v>
      </c>
      <c r="D11" s="30">
        <v>38.43</v>
      </c>
      <c r="E11" s="30">
        <v>12.63</v>
      </c>
      <c r="F11" s="30">
        <v>0.21</v>
      </c>
      <c r="G11" s="30">
        <v>21</v>
      </c>
      <c r="H11" s="30">
        <v>0</v>
      </c>
      <c r="I11" s="30">
        <v>0</v>
      </c>
      <c r="J11" s="30">
        <v>0</v>
      </c>
      <c r="K11" s="46">
        <v>104.19</v>
      </c>
      <c r="L11" s="11"/>
    </row>
    <row r="12" spans="1:34" ht="18" customHeight="1" x14ac:dyDescent="0.2">
      <c r="A12" s="31" t="s">
        <v>50</v>
      </c>
      <c r="B12" s="30">
        <v>8.91</v>
      </c>
      <c r="C12" s="30">
        <v>18.28</v>
      </c>
      <c r="D12" s="30">
        <v>34.93</v>
      </c>
      <c r="E12" s="30">
        <v>18.29</v>
      </c>
      <c r="F12" s="30">
        <v>0</v>
      </c>
      <c r="G12" s="30">
        <v>6</v>
      </c>
      <c r="H12" s="30">
        <v>0</v>
      </c>
      <c r="I12" s="30">
        <v>0</v>
      </c>
      <c r="J12" s="30">
        <v>1.1100000000000001</v>
      </c>
      <c r="K12" s="46">
        <v>87.52</v>
      </c>
      <c r="L12" s="11"/>
    </row>
    <row r="13" spans="1:34" ht="18" customHeight="1" x14ac:dyDescent="0.2">
      <c r="A13" s="31" t="s">
        <v>20</v>
      </c>
      <c r="B13" s="30">
        <v>8.2799999999999994</v>
      </c>
      <c r="C13" s="30">
        <v>28.47</v>
      </c>
      <c r="D13" s="30">
        <v>28.52</v>
      </c>
      <c r="E13" s="30">
        <v>6.62</v>
      </c>
      <c r="F13" s="30">
        <v>0</v>
      </c>
      <c r="G13" s="30">
        <v>19</v>
      </c>
      <c r="H13" s="30">
        <v>0</v>
      </c>
      <c r="I13" s="30">
        <v>0</v>
      </c>
      <c r="J13" s="30">
        <v>3.24</v>
      </c>
      <c r="K13" s="46">
        <v>94.13</v>
      </c>
      <c r="L13" s="11"/>
    </row>
    <row r="14" spans="1:34" ht="18" customHeight="1" x14ac:dyDescent="0.2">
      <c r="A14" s="31" t="s">
        <v>43</v>
      </c>
      <c r="B14" s="30">
        <v>4.88</v>
      </c>
      <c r="C14" s="30">
        <v>29.46</v>
      </c>
      <c r="D14" s="30">
        <v>17.78</v>
      </c>
      <c r="E14" s="30">
        <v>5.29</v>
      </c>
      <c r="F14" s="30">
        <v>5.0999999999999996</v>
      </c>
      <c r="G14" s="30">
        <v>18</v>
      </c>
      <c r="H14" s="30">
        <v>2.72</v>
      </c>
      <c r="I14" s="30">
        <v>0.5</v>
      </c>
      <c r="J14" s="30">
        <v>6.91</v>
      </c>
      <c r="K14" s="46">
        <v>90.64</v>
      </c>
      <c r="L14" s="11"/>
    </row>
    <row r="15" spans="1:34" ht="18" customHeight="1" x14ac:dyDescent="0.2">
      <c r="A15" s="31" t="s">
        <v>9</v>
      </c>
      <c r="B15" s="30">
        <v>6</v>
      </c>
      <c r="C15" s="30">
        <v>15.55</v>
      </c>
      <c r="D15" s="30">
        <v>24.46</v>
      </c>
      <c r="E15" s="30">
        <v>11.3</v>
      </c>
      <c r="F15" s="30">
        <v>1.8</v>
      </c>
      <c r="G15" s="30">
        <v>11</v>
      </c>
      <c r="H15" s="30">
        <v>1.45</v>
      </c>
      <c r="I15" s="30">
        <v>0.7</v>
      </c>
      <c r="J15" s="30">
        <v>5.45</v>
      </c>
      <c r="K15" s="46">
        <v>77.709999999999994</v>
      </c>
      <c r="L15" s="11"/>
    </row>
    <row r="16" spans="1:34" ht="18" customHeight="1" x14ac:dyDescent="0.2">
      <c r="A16" s="31" t="s">
        <v>60</v>
      </c>
      <c r="B16" s="30">
        <v>0.73</v>
      </c>
      <c r="C16" s="30">
        <v>2.82</v>
      </c>
      <c r="D16" s="30">
        <v>2.25</v>
      </c>
      <c r="E16" s="30">
        <v>1.51</v>
      </c>
      <c r="F16" s="30">
        <v>0</v>
      </c>
      <c r="G16" s="30">
        <v>3</v>
      </c>
      <c r="H16" s="30">
        <v>0</v>
      </c>
      <c r="I16" s="30">
        <v>0.6</v>
      </c>
      <c r="J16" s="30">
        <v>0.51</v>
      </c>
      <c r="K16" s="46">
        <v>11.42</v>
      </c>
      <c r="L16" s="11"/>
    </row>
    <row r="17" spans="1:12" ht="18" customHeight="1" x14ac:dyDescent="0.2">
      <c r="A17" s="31" t="s">
        <v>54</v>
      </c>
      <c r="B17" s="30">
        <v>2.35</v>
      </c>
      <c r="C17" s="30">
        <v>5.79</v>
      </c>
      <c r="D17" s="30">
        <v>7.97</v>
      </c>
      <c r="E17" s="30">
        <v>1.3</v>
      </c>
      <c r="F17" s="30">
        <v>0</v>
      </c>
      <c r="G17" s="30">
        <v>4</v>
      </c>
      <c r="H17" s="30">
        <v>0.5</v>
      </c>
      <c r="I17" s="30">
        <v>1.05</v>
      </c>
      <c r="J17" s="30">
        <v>1.33</v>
      </c>
      <c r="K17" s="46">
        <v>24.29</v>
      </c>
      <c r="L17" s="11"/>
    </row>
    <row r="18" spans="1:12" ht="18" customHeight="1" x14ac:dyDescent="0.2">
      <c r="A18" s="31" t="s">
        <v>42</v>
      </c>
      <c r="B18" s="30">
        <v>1.75</v>
      </c>
      <c r="C18" s="30">
        <v>1.56</v>
      </c>
      <c r="D18" s="30">
        <v>3.62</v>
      </c>
      <c r="E18" s="30">
        <v>3.1</v>
      </c>
      <c r="F18" s="30">
        <v>0</v>
      </c>
      <c r="G18" s="30">
        <v>2</v>
      </c>
      <c r="H18" s="30">
        <v>0</v>
      </c>
      <c r="I18" s="30">
        <v>0</v>
      </c>
      <c r="J18" s="30">
        <v>0.52</v>
      </c>
      <c r="K18" s="46">
        <v>12.55</v>
      </c>
      <c r="L18" s="11"/>
    </row>
    <row r="19" spans="1:12" ht="18" customHeight="1" x14ac:dyDescent="0.2">
      <c r="A19" s="47" t="s">
        <v>29</v>
      </c>
      <c r="B19" s="30">
        <v>2.5</v>
      </c>
      <c r="C19" s="30">
        <v>12.5</v>
      </c>
      <c r="D19" s="30">
        <v>16.46</v>
      </c>
      <c r="E19" s="30">
        <v>4.66</v>
      </c>
      <c r="F19" s="30">
        <v>0</v>
      </c>
      <c r="G19" s="30">
        <v>7</v>
      </c>
      <c r="H19" s="30">
        <v>0.9</v>
      </c>
      <c r="I19" s="30">
        <v>2.0499999999999998</v>
      </c>
      <c r="J19" s="30">
        <v>2.61</v>
      </c>
      <c r="K19" s="46">
        <v>48.68</v>
      </c>
      <c r="L19" s="11"/>
    </row>
    <row r="20" spans="1:12" ht="18" customHeight="1" x14ac:dyDescent="0.2">
      <c r="A20" s="31" t="s">
        <v>15</v>
      </c>
      <c r="B20" s="30">
        <v>5.48</v>
      </c>
      <c r="C20" s="30">
        <v>21.13</v>
      </c>
      <c r="D20" s="30">
        <v>15.35</v>
      </c>
      <c r="E20" s="30">
        <v>7.59</v>
      </c>
      <c r="F20" s="30">
        <v>0.1</v>
      </c>
      <c r="G20" s="30">
        <v>12</v>
      </c>
      <c r="H20" s="30">
        <v>0.6</v>
      </c>
      <c r="I20" s="30">
        <v>0.56999999999999995</v>
      </c>
      <c r="J20" s="30">
        <v>6.98</v>
      </c>
      <c r="K20" s="46">
        <v>69.8</v>
      </c>
      <c r="L20" s="11"/>
    </row>
    <row r="21" spans="1:12" ht="18" customHeight="1" x14ac:dyDescent="0.2">
      <c r="A21" s="31" t="s">
        <v>1</v>
      </c>
      <c r="B21" s="30">
        <v>4.1500000000000004</v>
      </c>
      <c r="C21" s="30">
        <v>20.9</v>
      </c>
      <c r="D21" s="30">
        <v>17.22</v>
      </c>
      <c r="E21" s="30">
        <v>7.18</v>
      </c>
      <c r="F21" s="30">
        <v>0</v>
      </c>
      <c r="G21" s="30">
        <v>4</v>
      </c>
      <c r="H21" s="30">
        <v>1.2</v>
      </c>
      <c r="I21" s="30">
        <v>1.35</v>
      </c>
      <c r="J21" s="30">
        <v>4.1399999999999997</v>
      </c>
      <c r="K21" s="46">
        <v>60.14</v>
      </c>
      <c r="L21" s="11"/>
    </row>
    <row r="22" spans="1:12" ht="18" customHeight="1" x14ac:dyDescent="0.2">
      <c r="A22" s="31" t="s">
        <v>61</v>
      </c>
      <c r="B22" s="30">
        <v>0</v>
      </c>
      <c r="C22" s="30">
        <v>6.3</v>
      </c>
      <c r="D22" s="30">
        <v>11.6</v>
      </c>
      <c r="E22" s="30">
        <v>3.91</v>
      </c>
      <c r="F22" s="30">
        <v>0</v>
      </c>
      <c r="G22" s="30">
        <v>4</v>
      </c>
      <c r="H22" s="30">
        <v>1.8</v>
      </c>
      <c r="I22" s="30">
        <v>0</v>
      </c>
      <c r="J22" s="30">
        <v>0.8</v>
      </c>
      <c r="K22" s="46">
        <v>28.41</v>
      </c>
      <c r="L22" s="11"/>
    </row>
    <row r="23" spans="1:12" ht="18" customHeight="1" x14ac:dyDescent="0.2">
      <c r="A23" s="31" t="s">
        <v>19</v>
      </c>
      <c r="B23" s="30">
        <v>16.14</v>
      </c>
      <c r="C23" s="30">
        <v>62.04</v>
      </c>
      <c r="D23" s="30">
        <v>58.38</v>
      </c>
      <c r="E23" s="30">
        <v>9</v>
      </c>
      <c r="F23" s="30">
        <v>1.8</v>
      </c>
      <c r="G23" s="30">
        <v>32.369999999999997</v>
      </c>
      <c r="H23" s="30">
        <v>1.87</v>
      </c>
      <c r="I23" s="30">
        <v>4.3099999999999996</v>
      </c>
      <c r="J23" s="30">
        <v>9.99</v>
      </c>
      <c r="K23" s="46">
        <v>195.9</v>
      </c>
      <c r="L23" s="11"/>
    </row>
    <row r="24" spans="1:12" ht="18" customHeight="1" x14ac:dyDescent="0.2">
      <c r="A24" s="31" t="s">
        <v>4</v>
      </c>
      <c r="B24" s="30">
        <v>12.2</v>
      </c>
      <c r="C24" s="30">
        <v>44.11</v>
      </c>
      <c r="D24" s="30">
        <v>43.64</v>
      </c>
      <c r="E24" s="30">
        <v>25.25</v>
      </c>
      <c r="F24" s="30">
        <v>2</v>
      </c>
      <c r="G24" s="30">
        <v>22.4</v>
      </c>
      <c r="H24" s="30">
        <v>2.0499999999999998</v>
      </c>
      <c r="I24" s="30">
        <v>0.1</v>
      </c>
      <c r="J24" s="30">
        <v>6.79</v>
      </c>
      <c r="K24" s="46">
        <v>158.54</v>
      </c>
      <c r="L24" s="11"/>
    </row>
    <row r="25" spans="1:12" ht="18" customHeight="1" x14ac:dyDescent="0.2">
      <c r="A25" s="31" t="s">
        <v>12</v>
      </c>
      <c r="B25" s="30">
        <v>6</v>
      </c>
      <c r="C25" s="30">
        <v>27.93</v>
      </c>
      <c r="D25" s="30">
        <v>24.62</v>
      </c>
      <c r="E25" s="30">
        <v>10.35</v>
      </c>
      <c r="F25" s="30">
        <v>0</v>
      </c>
      <c r="G25" s="30">
        <v>18</v>
      </c>
      <c r="H25" s="30">
        <v>0</v>
      </c>
      <c r="I25" s="30">
        <v>0</v>
      </c>
      <c r="J25" s="30">
        <v>2.89</v>
      </c>
      <c r="K25" s="46">
        <v>89.79</v>
      </c>
      <c r="L25" s="11"/>
    </row>
    <row r="26" spans="1:12" ht="18" customHeight="1" x14ac:dyDescent="0.2">
      <c r="A26" s="31" t="s">
        <v>18</v>
      </c>
      <c r="B26" s="30">
        <v>14.91</v>
      </c>
      <c r="C26" s="30">
        <v>58.92</v>
      </c>
      <c r="D26" s="30">
        <v>63.05</v>
      </c>
      <c r="E26" s="30">
        <v>29.57</v>
      </c>
      <c r="F26" s="30">
        <v>4.8</v>
      </c>
      <c r="G26" s="30">
        <v>29.46</v>
      </c>
      <c r="H26" s="30">
        <v>2.27</v>
      </c>
      <c r="I26" s="30">
        <v>2.4</v>
      </c>
      <c r="J26" s="30">
        <v>18.600000000000001</v>
      </c>
      <c r="K26" s="46">
        <v>223.98</v>
      </c>
      <c r="L26" s="11"/>
    </row>
    <row r="27" spans="1:12" ht="18" customHeight="1" x14ac:dyDescent="0.2">
      <c r="A27" s="31" t="s">
        <v>6</v>
      </c>
      <c r="B27" s="30">
        <v>19.14</v>
      </c>
      <c r="C27" s="30">
        <v>43.38</v>
      </c>
      <c r="D27" s="30">
        <v>51.34</v>
      </c>
      <c r="E27" s="30">
        <v>19.25</v>
      </c>
      <c r="F27" s="30">
        <v>2</v>
      </c>
      <c r="G27" s="30">
        <v>24</v>
      </c>
      <c r="H27" s="30">
        <v>1</v>
      </c>
      <c r="I27" s="30">
        <v>1.55</v>
      </c>
      <c r="J27" s="30">
        <v>14.83</v>
      </c>
      <c r="K27" s="46">
        <v>176.49</v>
      </c>
      <c r="L27" s="11"/>
    </row>
    <row r="28" spans="1:12" ht="18" customHeight="1" x14ac:dyDescent="0.2">
      <c r="A28" s="31" t="s">
        <v>10</v>
      </c>
      <c r="B28" s="30">
        <v>4.4000000000000004</v>
      </c>
      <c r="C28" s="30">
        <v>14.82</v>
      </c>
      <c r="D28" s="30">
        <v>13.34</v>
      </c>
      <c r="E28" s="30">
        <v>5.36</v>
      </c>
      <c r="F28" s="30">
        <v>0</v>
      </c>
      <c r="G28" s="30">
        <v>10</v>
      </c>
      <c r="H28" s="30">
        <v>0</v>
      </c>
      <c r="I28" s="30">
        <v>0</v>
      </c>
      <c r="J28" s="30">
        <v>3.65</v>
      </c>
      <c r="K28" s="46">
        <v>51.57</v>
      </c>
      <c r="L28" s="11"/>
    </row>
    <row r="29" spans="1:12" ht="18" customHeight="1" x14ac:dyDescent="0.2">
      <c r="A29" s="31" t="s">
        <v>2</v>
      </c>
      <c r="B29" s="30">
        <v>6.88</v>
      </c>
      <c r="C29" s="30">
        <v>38.15</v>
      </c>
      <c r="D29" s="30">
        <v>39.46</v>
      </c>
      <c r="E29" s="30">
        <v>17.93</v>
      </c>
      <c r="F29" s="30">
        <v>0</v>
      </c>
      <c r="G29" s="30">
        <v>20</v>
      </c>
      <c r="H29" s="30">
        <v>2.82</v>
      </c>
      <c r="I29" s="30">
        <v>7.13</v>
      </c>
      <c r="J29" s="30">
        <v>19.13</v>
      </c>
      <c r="K29" s="46">
        <v>151.5</v>
      </c>
      <c r="L29" s="11"/>
    </row>
    <row r="30" spans="1:12" ht="18" customHeight="1" x14ac:dyDescent="0.2">
      <c r="A30" s="31" t="s">
        <v>14</v>
      </c>
      <c r="B30" s="30">
        <v>1</v>
      </c>
      <c r="C30" s="30">
        <v>36.75</v>
      </c>
      <c r="D30" s="30">
        <v>32.130000000000003</v>
      </c>
      <c r="E30" s="30">
        <v>3.14</v>
      </c>
      <c r="F30" s="30">
        <v>1.8</v>
      </c>
      <c r="G30" s="30">
        <v>16</v>
      </c>
      <c r="H30" s="30">
        <v>2</v>
      </c>
      <c r="I30" s="30">
        <v>0.8</v>
      </c>
      <c r="J30" s="30">
        <v>7.18</v>
      </c>
      <c r="K30" s="46">
        <v>100.8</v>
      </c>
      <c r="L30" s="11"/>
    </row>
    <row r="31" spans="1:12" ht="18" customHeight="1" x14ac:dyDescent="0.2">
      <c r="A31" s="31" t="s">
        <v>5</v>
      </c>
      <c r="B31" s="30">
        <v>8.5500000000000007</v>
      </c>
      <c r="C31" s="30">
        <v>43.11</v>
      </c>
      <c r="D31" s="30">
        <v>29.5</v>
      </c>
      <c r="E31" s="30">
        <v>4.91</v>
      </c>
      <c r="F31" s="30">
        <v>4.2</v>
      </c>
      <c r="G31" s="30">
        <v>18</v>
      </c>
      <c r="H31" s="30">
        <v>2.2999999999999998</v>
      </c>
      <c r="I31" s="30">
        <v>4.5999999999999996</v>
      </c>
      <c r="J31" s="30">
        <v>6.8</v>
      </c>
      <c r="K31" s="46">
        <v>121.97</v>
      </c>
      <c r="L31" s="11"/>
    </row>
    <row r="32" spans="1:12" ht="18" customHeight="1" x14ac:dyDescent="0.2">
      <c r="A32" s="31" t="s">
        <v>30</v>
      </c>
      <c r="B32" s="30">
        <v>81.96</v>
      </c>
      <c r="C32" s="30">
        <v>479.31</v>
      </c>
      <c r="D32" s="30">
        <v>349.73</v>
      </c>
      <c r="E32" s="30">
        <v>92.1</v>
      </c>
      <c r="F32" s="30">
        <v>55.44</v>
      </c>
      <c r="G32" s="30">
        <v>127</v>
      </c>
      <c r="H32" s="30">
        <v>9.33</v>
      </c>
      <c r="I32" s="30">
        <v>35.950000000000003</v>
      </c>
      <c r="J32" s="30">
        <v>179.5</v>
      </c>
      <c r="K32" s="46">
        <v>1410.32</v>
      </c>
      <c r="L32" s="11"/>
    </row>
    <row r="33" spans="1:19" ht="18" customHeight="1" x14ac:dyDescent="0.2">
      <c r="A33" s="31" t="s">
        <v>59</v>
      </c>
      <c r="B33" s="30">
        <v>0.8</v>
      </c>
      <c r="C33" s="30">
        <v>3.65</v>
      </c>
      <c r="D33" s="30">
        <v>3</v>
      </c>
      <c r="E33" s="30">
        <v>1.6</v>
      </c>
      <c r="F33" s="30">
        <v>0</v>
      </c>
      <c r="G33" s="30">
        <v>0</v>
      </c>
      <c r="H33" s="30">
        <v>0</v>
      </c>
      <c r="I33" s="30">
        <v>0</v>
      </c>
      <c r="J33" s="30">
        <v>1</v>
      </c>
      <c r="K33" s="46">
        <v>10.050000000000001</v>
      </c>
      <c r="L33" s="11"/>
    </row>
    <row r="34" spans="1:19" ht="18" customHeight="1" x14ac:dyDescent="0.2">
      <c r="A34" s="31" t="s">
        <v>23</v>
      </c>
      <c r="B34" s="30">
        <v>17.71</v>
      </c>
      <c r="C34" s="30">
        <v>73.45</v>
      </c>
      <c r="D34" s="30">
        <v>43.89</v>
      </c>
      <c r="E34" s="30">
        <v>22.89</v>
      </c>
      <c r="F34" s="30">
        <v>0</v>
      </c>
      <c r="G34" s="30">
        <v>21</v>
      </c>
      <c r="H34" s="30">
        <v>1.9</v>
      </c>
      <c r="I34" s="30">
        <v>3.72</v>
      </c>
      <c r="J34" s="30">
        <v>21.22</v>
      </c>
      <c r="K34" s="46">
        <v>205.78</v>
      </c>
      <c r="L34" s="11"/>
    </row>
    <row r="35" spans="1:19" ht="18" customHeight="1" x14ac:dyDescent="0.2">
      <c r="A35" s="31" t="s">
        <v>21</v>
      </c>
      <c r="B35" s="30">
        <v>1.66</v>
      </c>
      <c r="C35" s="30">
        <v>6.99</v>
      </c>
      <c r="D35" s="30">
        <v>6.61</v>
      </c>
      <c r="E35" s="30">
        <v>2.9</v>
      </c>
      <c r="F35" s="30">
        <v>0</v>
      </c>
      <c r="G35" s="30">
        <v>6</v>
      </c>
      <c r="H35" s="30">
        <v>0</v>
      </c>
      <c r="I35" s="30">
        <v>0.73</v>
      </c>
      <c r="J35" s="30">
        <v>1.1100000000000001</v>
      </c>
      <c r="K35" s="46">
        <v>26</v>
      </c>
      <c r="L35" s="11"/>
      <c r="S35" s="9">
        <v>4540.5200000000004</v>
      </c>
    </row>
    <row r="36" spans="1:19" ht="18" customHeight="1" x14ac:dyDescent="0.2">
      <c r="A36" s="31" t="s">
        <v>16</v>
      </c>
      <c r="B36" s="30">
        <v>0.7</v>
      </c>
      <c r="C36" s="30">
        <v>2.58</v>
      </c>
      <c r="D36" s="30">
        <v>3.68</v>
      </c>
      <c r="E36" s="30">
        <v>2.73</v>
      </c>
      <c r="F36" s="30">
        <v>0</v>
      </c>
      <c r="G36" s="30">
        <v>1</v>
      </c>
      <c r="H36" s="30">
        <v>0</v>
      </c>
      <c r="I36" s="30">
        <v>0.85</v>
      </c>
      <c r="J36" s="30">
        <v>1.39</v>
      </c>
      <c r="K36" s="46">
        <v>12.93</v>
      </c>
      <c r="L36" s="11"/>
    </row>
    <row r="37" spans="1:19" ht="18" customHeight="1" x14ac:dyDescent="0.2">
      <c r="A37" s="31" t="s">
        <v>3</v>
      </c>
      <c r="B37" s="30">
        <v>10.76</v>
      </c>
      <c r="C37" s="30">
        <v>37.590000000000003</v>
      </c>
      <c r="D37" s="30">
        <v>59.89</v>
      </c>
      <c r="E37" s="30">
        <v>24.71</v>
      </c>
      <c r="F37" s="30">
        <v>8.2200000000000006</v>
      </c>
      <c r="G37" s="30">
        <v>26.2</v>
      </c>
      <c r="H37" s="30">
        <v>1.25</v>
      </c>
      <c r="I37" s="30">
        <v>5.19</v>
      </c>
      <c r="J37" s="30">
        <v>15.37</v>
      </c>
      <c r="K37" s="46">
        <v>189.18</v>
      </c>
      <c r="L37" s="11"/>
    </row>
    <row r="38" spans="1:19" s="36" customFormat="1" ht="18" customHeight="1" x14ac:dyDescent="0.2">
      <c r="A38" s="44" t="s">
        <v>65</v>
      </c>
      <c r="B38" s="48">
        <v>303.56</v>
      </c>
      <c r="C38" s="49">
        <v>1347.62</v>
      </c>
      <c r="D38" s="49">
        <v>1232.3900000000001</v>
      </c>
      <c r="E38" s="49">
        <v>437.39</v>
      </c>
      <c r="F38" s="49">
        <v>97.59</v>
      </c>
      <c r="G38" s="49">
        <v>595.20000000000005</v>
      </c>
      <c r="H38" s="49">
        <v>46.03</v>
      </c>
      <c r="I38" s="49">
        <v>90.37</v>
      </c>
      <c r="J38" s="49">
        <v>390.37</v>
      </c>
      <c r="K38" s="49">
        <v>4540.5200000000004</v>
      </c>
      <c r="L38" s="11"/>
    </row>
    <row r="39" spans="1:19" x14ac:dyDescent="0.2">
      <c r="A39" s="5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9" x14ac:dyDescent="0.2">
      <c r="A40" s="16" t="s">
        <v>62</v>
      </c>
      <c r="H40" s="1"/>
    </row>
    <row r="41" spans="1:19" x14ac:dyDescent="0.2">
      <c r="A41" s="16" t="s">
        <v>64</v>
      </c>
      <c r="H41" s="1"/>
    </row>
    <row r="42" spans="1:19" x14ac:dyDescent="0.2">
      <c r="A42" s="16"/>
      <c r="H42" s="1"/>
    </row>
    <row r="43" spans="1:19" x14ac:dyDescent="0.2">
      <c r="A43" s="35" t="s">
        <v>31</v>
      </c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H69" s="1"/>
    </row>
    <row r="70" spans="2:8" x14ac:dyDescent="0.2">
      <c r="H70" s="1"/>
    </row>
    <row r="71" spans="2:8" x14ac:dyDescent="0.2">
      <c r="H71" s="1"/>
    </row>
    <row r="72" spans="2:8" x14ac:dyDescent="0.2">
      <c r="B72" s="20"/>
      <c r="H72" s="1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29" max="20" man="1"/>
    <brk id="23" max="2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AEEC-5959-44B4-B407-3885C4336C95}">
  <dimension ref="A1:AF70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29.5703125" style="20" customWidth="1"/>
    <col min="2" max="7" width="23.5703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32" ht="57" customHeight="1" x14ac:dyDescent="0.2"/>
    <row r="3" spans="1:32" s="60" customFormat="1" ht="15.75" x14ac:dyDescent="0.25">
      <c r="A3" s="58" t="s">
        <v>73</v>
      </c>
    </row>
    <row r="4" spans="1:32" s="6" customFormat="1" x14ac:dyDescent="0.2">
      <c r="A4" s="38"/>
      <c r="H4" s="21"/>
    </row>
    <row r="5" spans="1:32" s="25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2" ht="18" customHeight="1" x14ac:dyDescent="0.2">
      <c r="A6" s="31" t="s">
        <v>17</v>
      </c>
      <c r="B6" s="30">
        <v>16.73</v>
      </c>
      <c r="C6" s="30">
        <v>62.53</v>
      </c>
      <c r="D6" s="30">
        <v>66.83</v>
      </c>
      <c r="E6" s="30">
        <v>27.2</v>
      </c>
      <c r="F6" s="30">
        <v>2.4</v>
      </c>
      <c r="G6" s="30">
        <v>43</v>
      </c>
      <c r="H6" s="30">
        <v>5.62</v>
      </c>
      <c r="I6" s="30">
        <v>7.86</v>
      </c>
      <c r="J6" s="30">
        <v>26.03</v>
      </c>
      <c r="K6" s="46">
        <v>258.2</v>
      </c>
      <c r="L6" s="11">
        <f>SUM(B6:J6)</f>
        <v>258.20000000000005</v>
      </c>
    </row>
    <row r="7" spans="1:32" ht="18" customHeight="1" x14ac:dyDescent="0.2">
      <c r="A7" s="31" t="s">
        <v>22</v>
      </c>
      <c r="B7" s="30">
        <v>9.3699999999999992</v>
      </c>
      <c r="C7" s="30">
        <v>25.63</v>
      </c>
      <c r="D7" s="30">
        <v>31.94</v>
      </c>
      <c r="E7" s="30">
        <v>10.94</v>
      </c>
      <c r="F7" s="30">
        <v>1</v>
      </c>
      <c r="G7" s="30">
        <v>21</v>
      </c>
      <c r="H7" s="30">
        <v>0.5</v>
      </c>
      <c r="I7" s="30">
        <v>3.08</v>
      </c>
      <c r="J7" s="30">
        <v>10.19</v>
      </c>
      <c r="K7" s="46">
        <v>113.65</v>
      </c>
      <c r="L7" s="11">
        <f t="shared" ref="L7:L36" si="0">SUM(B7:J7)</f>
        <v>113.64999999999999</v>
      </c>
    </row>
    <row r="8" spans="1:32" ht="18" customHeight="1" x14ac:dyDescent="0.2">
      <c r="A8" s="31" t="s">
        <v>11</v>
      </c>
      <c r="B8" s="30">
        <v>6.6</v>
      </c>
      <c r="C8" s="30">
        <v>23.94</v>
      </c>
      <c r="D8" s="30">
        <v>31.1</v>
      </c>
      <c r="E8" s="30">
        <v>7.59</v>
      </c>
      <c r="F8" s="30">
        <v>0</v>
      </c>
      <c r="G8" s="30">
        <v>18</v>
      </c>
      <c r="H8" s="30">
        <v>0</v>
      </c>
      <c r="I8" s="30">
        <v>0</v>
      </c>
      <c r="J8" s="30">
        <v>0.19</v>
      </c>
      <c r="K8" s="46">
        <v>87.42</v>
      </c>
      <c r="L8" s="11">
        <f t="shared" si="0"/>
        <v>87.42</v>
      </c>
    </row>
    <row r="9" spans="1:32" ht="18" customHeight="1" x14ac:dyDescent="0.2">
      <c r="A9" s="31" t="s">
        <v>8</v>
      </c>
      <c r="B9" s="30">
        <v>6.46</v>
      </c>
      <c r="C9" s="30">
        <v>26.93</v>
      </c>
      <c r="D9" s="30">
        <v>18.54</v>
      </c>
      <c r="E9" s="30">
        <v>9.68</v>
      </c>
      <c r="F9" s="30">
        <v>4.5999999999999996</v>
      </c>
      <c r="G9" s="30">
        <v>14.4</v>
      </c>
      <c r="H9" s="30">
        <v>0.55000000000000004</v>
      </c>
      <c r="I9" s="30">
        <v>1.66</v>
      </c>
      <c r="J9" s="30">
        <v>3.57</v>
      </c>
      <c r="K9" s="46">
        <v>86.39</v>
      </c>
      <c r="L9" s="11">
        <f t="shared" si="0"/>
        <v>86.389999999999986</v>
      </c>
    </row>
    <row r="10" spans="1:32" ht="18" customHeight="1" x14ac:dyDescent="0.2">
      <c r="A10" s="31" t="s">
        <v>7</v>
      </c>
      <c r="B10" s="30">
        <v>6.38</v>
      </c>
      <c r="C10" s="30">
        <v>28</v>
      </c>
      <c r="D10" s="30">
        <v>30.14</v>
      </c>
      <c r="E10" s="30">
        <v>13.05</v>
      </c>
      <c r="F10" s="30">
        <v>1</v>
      </c>
      <c r="G10" s="30">
        <v>15</v>
      </c>
      <c r="H10" s="30">
        <v>0.32</v>
      </c>
      <c r="I10" s="30">
        <v>3.29</v>
      </c>
      <c r="J10" s="30">
        <v>6.29</v>
      </c>
      <c r="K10" s="46">
        <v>103.47</v>
      </c>
      <c r="L10" s="11">
        <f t="shared" si="0"/>
        <v>103.47000000000001</v>
      </c>
    </row>
    <row r="11" spans="1:32" ht="18" customHeight="1" x14ac:dyDescent="0.2">
      <c r="A11" s="31" t="s">
        <v>13</v>
      </c>
      <c r="B11" s="30">
        <v>6.27</v>
      </c>
      <c r="C11" s="30">
        <v>23.61</v>
      </c>
      <c r="D11" s="30">
        <v>35.549999999999997</v>
      </c>
      <c r="E11" s="30">
        <v>9.9700000000000006</v>
      </c>
      <c r="F11" s="30">
        <v>0</v>
      </c>
      <c r="G11" s="30">
        <v>20</v>
      </c>
      <c r="H11" s="30">
        <v>0</v>
      </c>
      <c r="I11" s="30">
        <v>0.8</v>
      </c>
      <c r="J11" s="30">
        <v>5.4</v>
      </c>
      <c r="K11" s="46">
        <v>101.6</v>
      </c>
      <c r="L11" s="11">
        <f t="shared" si="0"/>
        <v>101.6</v>
      </c>
    </row>
    <row r="12" spans="1:32" ht="18" customHeight="1" x14ac:dyDescent="0.2">
      <c r="A12" s="31" t="s">
        <v>50</v>
      </c>
      <c r="B12" s="30">
        <v>8.33</v>
      </c>
      <c r="C12" s="30">
        <v>13.39</v>
      </c>
      <c r="D12" s="30">
        <v>30.28</v>
      </c>
      <c r="E12" s="30">
        <v>16.260000000000002</v>
      </c>
      <c r="F12" s="30">
        <v>0.8</v>
      </c>
      <c r="G12" s="30">
        <v>4</v>
      </c>
      <c r="H12" s="30">
        <v>0</v>
      </c>
      <c r="I12" s="30">
        <v>0</v>
      </c>
      <c r="J12" s="30">
        <v>1.86</v>
      </c>
      <c r="K12" s="46">
        <v>74.92</v>
      </c>
      <c r="L12" s="11">
        <f t="shared" si="0"/>
        <v>74.92</v>
      </c>
    </row>
    <row r="13" spans="1:32" ht="18" customHeight="1" x14ac:dyDescent="0.2">
      <c r="A13" s="31" t="s">
        <v>20</v>
      </c>
      <c r="B13" s="30">
        <v>6.59</v>
      </c>
      <c r="C13" s="30">
        <v>23.06</v>
      </c>
      <c r="D13" s="30">
        <v>30.39</v>
      </c>
      <c r="E13" s="30">
        <v>6.43</v>
      </c>
      <c r="F13" s="30">
        <v>0.8</v>
      </c>
      <c r="G13" s="30">
        <v>21</v>
      </c>
      <c r="H13" s="30">
        <v>0</v>
      </c>
      <c r="I13" s="30">
        <v>0</v>
      </c>
      <c r="J13" s="30">
        <v>3.29</v>
      </c>
      <c r="K13" s="46">
        <v>91.56</v>
      </c>
      <c r="L13" s="11">
        <f t="shared" si="0"/>
        <v>91.56</v>
      </c>
    </row>
    <row r="14" spans="1:32" ht="18" customHeight="1" x14ac:dyDescent="0.2">
      <c r="A14" s="47" t="s">
        <v>45</v>
      </c>
      <c r="B14" s="30">
        <v>5.51</v>
      </c>
      <c r="C14" s="30">
        <v>39.590000000000003</v>
      </c>
      <c r="D14" s="30">
        <v>23.42</v>
      </c>
      <c r="E14" s="30">
        <v>6.74</v>
      </c>
      <c r="F14" s="30">
        <v>0</v>
      </c>
      <c r="G14" s="30">
        <v>19</v>
      </c>
      <c r="H14" s="30">
        <v>3.13</v>
      </c>
      <c r="I14" s="30">
        <v>2.0099999999999998</v>
      </c>
      <c r="J14" s="30">
        <v>8.02</v>
      </c>
      <c r="K14" s="46">
        <v>107.42</v>
      </c>
      <c r="L14" s="11">
        <f t="shared" si="0"/>
        <v>107.42</v>
      </c>
    </row>
    <row r="15" spans="1:32" ht="18" customHeight="1" x14ac:dyDescent="0.2">
      <c r="A15" s="31" t="s">
        <v>9</v>
      </c>
      <c r="B15" s="30">
        <v>4.2</v>
      </c>
      <c r="C15" s="30">
        <v>16.59</v>
      </c>
      <c r="D15" s="30">
        <v>21.83</v>
      </c>
      <c r="E15" s="30">
        <v>11.2</v>
      </c>
      <c r="F15" s="30">
        <v>2.6</v>
      </c>
      <c r="G15" s="30">
        <v>11</v>
      </c>
      <c r="H15" s="30">
        <v>1.45</v>
      </c>
      <c r="I15" s="30">
        <v>0.6</v>
      </c>
      <c r="J15" s="30">
        <v>5</v>
      </c>
      <c r="K15" s="46">
        <v>74.47</v>
      </c>
      <c r="L15" s="11">
        <f t="shared" si="0"/>
        <v>74.469999999999985</v>
      </c>
    </row>
    <row r="16" spans="1:32" ht="18" customHeight="1" x14ac:dyDescent="0.2">
      <c r="A16" s="31" t="s">
        <v>60</v>
      </c>
      <c r="B16" s="30">
        <v>1.58</v>
      </c>
      <c r="C16" s="30">
        <v>1.7</v>
      </c>
      <c r="D16" s="30">
        <v>2.09</v>
      </c>
      <c r="E16" s="30">
        <v>0.51</v>
      </c>
      <c r="F16" s="30">
        <v>0</v>
      </c>
      <c r="G16" s="30">
        <v>1</v>
      </c>
      <c r="H16" s="30">
        <v>0</v>
      </c>
      <c r="I16" s="30">
        <v>0.5</v>
      </c>
      <c r="J16" s="30">
        <v>0.47</v>
      </c>
      <c r="K16" s="46">
        <v>7.85</v>
      </c>
      <c r="L16" s="11">
        <f t="shared" si="0"/>
        <v>7.85</v>
      </c>
    </row>
    <row r="17" spans="1:12" ht="18" customHeight="1" x14ac:dyDescent="0.2">
      <c r="A17" s="31" t="s">
        <v>55</v>
      </c>
      <c r="B17" s="30">
        <v>1.89</v>
      </c>
      <c r="C17" s="30">
        <v>0.13</v>
      </c>
      <c r="D17" s="30">
        <v>3.3</v>
      </c>
      <c r="E17" s="30">
        <v>3.39</v>
      </c>
      <c r="F17" s="30">
        <v>0</v>
      </c>
      <c r="G17" s="30">
        <v>2</v>
      </c>
      <c r="H17" s="30">
        <v>0</v>
      </c>
      <c r="I17" s="30">
        <v>0</v>
      </c>
      <c r="J17" s="30">
        <v>0.48</v>
      </c>
      <c r="K17" s="46">
        <v>11.19</v>
      </c>
      <c r="L17" s="11">
        <f t="shared" si="0"/>
        <v>11.190000000000001</v>
      </c>
    </row>
    <row r="18" spans="1:12" ht="18" customHeight="1" x14ac:dyDescent="0.2">
      <c r="A18" s="31" t="s">
        <v>29</v>
      </c>
      <c r="B18" s="30">
        <v>3.2</v>
      </c>
      <c r="C18" s="30">
        <v>11.83</v>
      </c>
      <c r="D18" s="30">
        <v>14.22</v>
      </c>
      <c r="E18" s="30">
        <v>4.6900000000000004</v>
      </c>
      <c r="F18" s="30">
        <v>0</v>
      </c>
      <c r="G18" s="30">
        <v>7</v>
      </c>
      <c r="H18" s="30">
        <v>0.9</v>
      </c>
      <c r="I18" s="30">
        <v>2</v>
      </c>
      <c r="J18" s="30">
        <v>2.88</v>
      </c>
      <c r="K18" s="46">
        <v>46.72</v>
      </c>
      <c r="L18" s="11">
        <f t="shared" si="0"/>
        <v>46.72</v>
      </c>
    </row>
    <row r="19" spans="1:12" ht="18" customHeight="1" x14ac:dyDescent="0.2">
      <c r="A19" s="57" t="s">
        <v>15</v>
      </c>
      <c r="B19" s="30">
        <v>5.44</v>
      </c>
      <c r="C19" s="30">
        <v>19.77</v>
      </c>
      <c r="D19" s="30">
        <v>15.23</v>
      </c>
      <c r="E19" s="30">
        <v>7.09</v>
      </c>
      <c r="F19" s="30">
        <v>1.62</v>
      </c>
      <c r="G19" s="30">
        <v>10</v>
      </c>
      <c r="H19" s="30">
        <v>0.57999999999999996</v>
      </c>
      <c r="I19" s="30">
        <v>0.1</v>
      </c>
      <c r="J19" s="30">
        <v>6.78</v>
      </c>
      <c r="K19" s="46">
        <v>66.61</v>
      </c>
      <c r="L19" s="11">
        <f t="shared" si="0"/>
        <v>66.61</v>
      </c>
    </row>
    <row r="20" spans="1:12" ht="18" customHeight="1" x14ac:dyDescent="0.2">
      <c r="A20" s="31" t="s">
        <v>1</v>
      </c>
      <c r="B20" s="30">
        <v>3.6</v>
      </c>
      <c r="C20" s="30">
        <v>16.66</v>
      </c>
      <c r="D20" s="30">
        <v>13.7</v>
      </c>
      <c r="E20" s="30">
        <v>4.3899999999999997</v>
      </c>
      <c r="F20" s="30">
        <v>0</v>
      </c>
      <c r="G20" s="30">
        <v>6</v>
      </c>
      <c r="H20" s="30">
        <v>1.4</v>
      </c>
      <c r="I20" s="30">
        <v>1.25</v>
      </c>
      <c r="J20" s="30">
        <v>3.86</v>
      </c>
      <c r="K20" s="46">
        <v>50.86</v>
      </c>
      <c r="L20" s="11">
        <f t="shared" si="0"/>
        <v>50.86</v>
      </c>
    </row>
    <row r="21" spans="1:12" ht="18" customHeight="1" x14ac:dyDescent="0.2">
      <c r="A21" s="31" t="s">
        <v>24</v>
      </c>
      <c r="B21" s="30">
        <v>0</v>
      </c>
      <c r="C21" s="30">
        <v>7.22</v>
      </c>
      <c r="D21" s="30">
        <v>10.5</v>
      </c>
      <c r="E21" s="30">
        <v>4.32</v>
      </c>
      <c r="F21" s="30">
        <v>0</v>
      </c>
      <c r="G21" s="30">
        <v>3</v>
      </c>
      <c r="H21" s="30">
        <v>0</v>
      </c>
      <c r="I21" s="30">
        <v>1.8</v>
      </c>
      <c r="J21" s="30">
        <v>0.8</v>
      </c>
      <c r="K21" s="46">
        <v>27.64</v>
      </c>
      <c r="L21" s="11">
        <f t="shared" si="0"/>
        <v>27.64</v>
      </c>
    </row>
    <row r="22" spans="1:12" ht="18" customHeight="1" x14ac:dyDescent="0.2">
      <c r="A22" s="31" t="s">
        <v>19</v>
      </c>
      <c r="B22" s="30">
        <v>15.27</v>
      </c>
      <c r="C22" s="30">
        <v>60.69</v>
      </c>
      <c r="D22" s="30">
        <v>48.19</v>
      </c>
      <c r="E22" s="30">
        <v>11.35</v>
      </c>
      <c r="F22" s="30">
        <v>0</v>
      </c>
      <c r="G22" s="30">
        <v>32.93</v>
      </c>
      <c r="H22" s="30">
        <v>1.64</v>
      </c>
      <c r="I22" s="30">
        <v>4.32</v>
      </c>
      <c r="J22" s="30">
        <v>8.8000000000000007</v>
      </c>
      <c r="K22" s="46">
        <v>183.19</v>
      </c>
      <c r="L22" s="11">
        <f t="shared" si="0"/>
        <v>183.19</v>
      </c>
    </row>
    <row r="23" spans="1:12" ht="18" customHeight="1" x14ac:dyDescent="0.2">
      <c r="A23" s="31" t="s">
        <v>4</v>
      </c>
      <c r="B23" s="30">
        <v>11.07</v>
      </c>
      <c r="C23" s="30">
        <v>42.26</v>
      </c>
      <c r="D23" s="30">
        <v>32.72</v>
      </c>
      <c r="E23" s="30">
        <v>24.21</v>
      </c>
      <c r="F23" s="30">
        <v>4.5999999999999996</v>
      </c>
      <c r="G23" s="30">
        <v>20.2</v>
      </c>
      <c r="H23" s="30">
        <v>1.9</v>
      </c>
      <c r="I23" s="30">
        <v>0.5</v>
      </c>
      <c r="J23" s="30">
        <v>4.47</v>
      </c>
      <c r="K23" s="46">
        <v>141.93</v>
      </c>
      <c r="L23" s="11">
        <f t="shared" si="0"/>
        <v>141.92999999999998</v>
      </c>
    </row>
    <row r="24" spans="1:12" ht="18" customHeight="1" x14ac:dyDescent="0.2">
      <c r="A24" s="31" t="s">
        <v>12</v>
      </c>
      <c r="B24" s="30">
        <v>6</v>
      </c>
      <c r="C24" s="30">
        <v>27.54</v>
      </c>
      <c r="D24" s="30">
        <v>25.08</v>
      </c>
      <c r="E24" s="30">
        <v>6.76</v>
      </c>
      <c r="F24" s="30">
        <v>0</v>
      </c>
      <c r="G24" s="30">
        <v>17</v>
      </c>
      <c r="H24" s="30">
        <v>0</v>
      </c>
      <c r="I24" s="30">
        <v>0</v>
      </c>
      <c r="J24" s="30">
        <v>2.66</v>
      </c>
      <c r="K24" s="46">
        <v>85.04</v>
      </c>
      <c r="L24" s="11">
        <f t="shared" si="0"/>
        <v>85.039999999999992</v>
      </c>
    </row>
    <row r="25" spans="1:12" ht="18" customHeight="1" x14ac:dyDescent="0.2">
      <c r="A25" s="31" t="s">
        <v>18</v>
      </c>
      <c r="B25" s="30">
        <v>15.27</v>
      </c>
      <c r="C25" s="30">
        <v>56.6</v>
      </c>
      <c r="D25" s="30">
        <v>61.82</v>
      </c>
      <c r="E25" s="30">
        <v>25.2</v>
      </c>
      <c r="F25" s="30">
        <v>2</v>
      </c>
      <c r="G25" s="30">
        <v>28.38</v>
      </c>
      <c r="H25" s="30">
        <v>1.77</v>
      </c>
      <c r="I25" s="30">
        <v>2.59</v>
      </c>
      <c r="J25" s="30">
        <v>17.48</v>
      </c>
      <c r="K25" s="46">
        <v>211.11</v>
      </c>
      <c r="L25" s="11">
        <f t="shared" si="0"/>
        <v>211.10999999999999</v>
      </c>
    </row>
    <row r="26" spans="1:12" ht="18" customHeight="1" x14ac:dyDescent="0.2">
      <c r="A26" s="31" t="s">
        <v>6</v>
      </c>
      <c r="B26" s="30">
        <v>15.52</v>
      </c>
      <c r="C26" s="30">
        <v>38.1</v>
      </c>
      <c r="D26" s="30">
        <v>39.520000000000003</v>
      </c>
      <c r="E26" s="30">
        <v>16.27</v>
      </c>
      <c r="F26" s="30">
        <v>0.8</v>
      </c>
      <c r="G26" s="30">
        <v>25</v>
      </c>
      <c r="H26" s="30">
        <v>1.4</v>
      </c>
      <c r="I26" s="30">
        <v>1.5</v>
      </c>
      <c r="J26" s="30">
        <v>13.45</v>
      </c>
      <c r="K26" s="46">
        <v>151.56</v>
      </c>
      <c r="L26" s="11">
        <f t="shared" si="0"/>
        <v>151.56</v>
      </c>
    </row>
    <row r="27" spans="1:12" ht="18" customHeight="1" x14ac:dyDescent="0.2">
      <c r="A27" s="31" t="s">
        <v>10</v>
      </c>
      <c r="B27" s="30">
        <v>3.4</v>
      </c>
      <c r="C27" s="30">
        <v>13.08</v>
      </c>
      <c r="D27" s="30">
        <v>15.65</v>
      </c>
      <c r="E27" s="30">
        <v>4.38</v>
      </c>
      <c r="F27" s="30">
        <v>0</v>
      </c>
      <c r="G27" s="30">
        <v>11</v>
      </c>
      <c r="H27" s="30">
        <v>0</v>
      </c>
      <c r="I27" s="30">
        <v>0</v>
      </c>
      <c r="J27" s="30">
        <v>4.12</v>
      </c>
      <c r="K27" s="46">
        <v>51.63</v>
      </c>
      <c r="L27" s="11">
        <f t="shared" si="0"/>
        <v>51.63</v>
      </c>
    </row>
    <row r="28" spans="1:12" ht="18" customHeight="1" x14ac:dyDescent="0.2">
      <c r="A28" s="31" t="s">
        <v>2</v>
      </c>
      <c r="B28" s="30">
        <v>6.28</v>
      </c>
      <c r="C28" s="30">
        <v>39.01</v>
      </c>
      <c r="D28" s="30">
        <v>32.17</v>
      </c>
      <c r="E28" s="30">
        <v>13.49</v>
      </c>
      <c r="F28" s="30">
        <v>0</v>
      </c>
      <c r="G28" s="30">
        <v>24</v>
      </c>
      <c r="H28" s="30">
        <v>3.15</v>
      </c>
      <c r="I28" s="30">
        <v>6.52</v>
      </c>
      <c r="J28" s="30">
        <v>18.87</v>
      </c>
      <c r="K28" s="46">
        <v>143.49</v>
      </c>
      <c r="L28" s="11">
        <f t="shared" si="0"/>
        <v>143.49</v>
      </c>
    </row>
    <row r="29" spans="1:12" ht="18" customHeight="1" x14ac:dyDescent="0.2">
      <c r="A29" s="31" t="s">
        <v>14</v>
      </c>
      <c r="B29" s="30">
        <v>0.8</v>
      </c>
      <c r="C29" s="30">
        <v>40.06</v>
      </c>
      <c r="D29" s="30">
        <v>30.01</v>
      </c>
      <c r="E29" s="30">
        <v>3.22</v>
      </c>
      <c r="F29" s="30">
        <v>5</v>
      </c>
      <c r="G29" s="30">
        <v>12.8</v>
      </c>
      <c r="H29" s="30">
        <v>1</v>
      </c>
      <c r="I29" s="30">
        <v>0.8</v>
      </c>
      <c r="J29" s="30">
        <v>5.58</v>
      </c>
      <c r="K29" s="46">
        <v>99.27</v>
      </c>
      <c r="L29" s="11">
        <f t="shared" si="0"/>
        <v>99.27</v>
      </c>
    </row>
    <row r="30" spans="1:12" ht="18" customHeight="1" x14ac:dyDescent="0.2">
      <c r="A30" s="31" t="s">
        <v>5</v>
      </c>
      <c r="B30" s="30">
        <v>7.35</v>
      </c>
      <c r="C30" s="30">
        <v>43.61</v>
      </c>
      <c r="D30" s="30">
        <v>26.51</v>
      </c>
      <c r="E30" s="30">
        <v>7.16</v>
      </c>
      <c r="F30" s="30">
        <v>1.8</v>
      </c>
      <c r="G30" s="30">
        <v>16</v>
      </c>
      <c r="H30" s="30">
        <v>2.0499999999999998</v>
      </c>
      <c r="I30" s="30">
        <v>4.3499999999999996</v>
      </c>
      <c r="J30" s="30">
        <v>7.7</v>
      </c>
      <c r="K30" s="46">
        <v>116.53</v>
      </c>
      <c r="L30" s="11">
        <f t="shared" si="0"/>
        <v>116.52999999999999</v>
      </c>
    </row>
    <row r="31" spans="1:12" ht="18" customHeight="1" x14ac:dyDescent="0.2">
      <c r="A31" s="31" t="s">
        <v>30</v>
      </c>
      <c r="B31" s="30">
        <v>79.349999999999994</v>
      </c>
      <c r="C31" s="30">
        <v>472.74</v>
      </c>
      <c r="D31" s="30">
        <v>333.97</v>
      </c>
      <c r="E31" s="30">
        <v>105.03</v>
      </c>
      <c r="F31" s="30">
        <v>49.9</v>
      </c>
      <c r="G31" s="30">
        <v>127.59</v>
      </c>
      <c r="H31" s="30">
        <v>8.0399999999999991</v>
      </c>
      <c r="I31" s="30">
        <v>38.03</v>
      </c>
      <c r="J31" s="30">
        <v>180.08</v>
      </c>
      <c r="K31" s="46">
        <v>1394.73</v>
      </c>
      <c r="L31" s="11">
        <f t="shared" si="0"/>
        <v>1394.7299999999998</v>
      </c>
    </row>
    <row r="32" spans="1:12" ht="18" customHeight="1" x14ac:dyDescent="0.2">
      <c r="A32" s="31" t="s">
        <v>23</v>
      </c>
      <c r="B32" s="30">
        <v>15.1</v>
      </c>
      <c r="C32" s="30">
        <v>80.94</v>
      </c>
      <c r="D32" s="30">
        <v>40.94</v>
      </c>
      <c r="E32" s="30">
        <v>21.43</v>
      </c>
      <c r="F32" s="30">
        <v>1</v>
      </c>
      <c r="G32" s="30">
        <v>18</v>
      </c>
      <c r="H32" s="30">
        <v>1.57</v>
      </c>
      <c r="I32" s="30">
        <v>4.07</v>
      </c>
      <c r="J32" s="30">
        <v>19.649999999999999</v>
      </c>
      <c r="K32" s="46">
        <v>202.7</v>
      </c>
      <c r="L32" s="11">
        <f t="shared" si="0"/>
        <v>202.7</v>
      </c>
    </row>
    <row r="33" spans="1:19" ht="18" customHeight="1" x14ac:dyDescent="0.2">
      <c r="A33" s="31" t="s">
        <v>21</v>
      </c>
      <c r="B33" s="30">
        <v>1.98</v>
      </c>
      <c r="C33" s="30">
        <v>7</v>
      </c>
      <c r="D33" s="30">
        <v>7.44</v>
      </c>
      <c r="E33" s="30">
        <v>3.29</v>
      </c>
      <c r="F33" s="30">
        <v>1.8</v>
      </c>
      <c r="G33" s="30">
        <v>6</v>
      </c>
      <c r="H33" s="30">
        <v>0</v>
      </c>
      <c r="I33" s="30">
        <v>0.6</v>
      </c>
      <c r="J33" s="30">
        <v>1.1499999999999999</v>
      </c>
      <c r="K33" s="46">
        <v>29.26</v>
      </c>
      <c r="L33" s="11">
        <f t="shared" si="0"/>
        <v>29.26</v>
      </c>
    </row>
    <row r="34" spans="1:19" ht="18" customHeight="1" x14ac:dyDescent="0.2">
      <c r="A34" s="31" t="s">
        <v>16</v>
      </c>
      <c r="B34" s="30">
        <v>0.6</v>
      </c>
      <c r="C34" s="30">
        <v>4.84</v>
      </c>
      <c r="D34" s="30">
        <v>0.5</v>
      </c>
      <c r="E34" s="30">
        <v>2.8</v>
      </c>
      <c r="F34" s="30">
        <v>0</v>
      </c>
      <c r="G34" s="30">
        <v>0</v>
      </c>
      <c r="H34" s="30">
        <v>0</v>
      </c>
      <c r="I34" s="30">
        <v>0.7</v>
      </c>
      <c r="J34" s="30">
        <v>1.24</v>
      </c>
      <c r="K34" s="46">
        <v>10.68</v>
      </c>
      <c r="L34" s="11">
        <f t="shared" si="0"/>
        <v>10.679999999999998</v>
      </c>
    </row>
    <row r="35" spans="1:19" ht="18" customHeight="1" x14ac:dyDescent="0.2">
      <c r="A35" s="31" t="s">
        <v>3</v>
      </c>
      <c r="B35" s="30">
        <v>10.64</v>
      </c>
      <c r="C35" s="30">
        <v>37.880000000000003</v>
      </c>
      <c r="D35" s="30">
        <v>48.63</v>
      </c>
      <c r="E35" s="30">
        <v>27.98</v>
      </c>
      <c r="F35" s="30">
        <v>0.8</v>
      </c>
      <c r="G35" s="30">
        <v>28.4</v>
      </c>
      <c r="H35" s="30">
        <v>1.25</v>
      </c>
      <c r="I35" s="30">
        <v>4.41</v>
      </c>
      <c r="J35" s="30">
        <v>14.44</v>
      </c>
      <c r="K35" s="46">
        <v>174.43</v>
      </c>
      <c r="L35" s="11">
        <f t="shared" si="0"/>
        <v>174.43</v>
      </c>
      <c r="S35" s="9">
        <v>4305.5200000000004</v>
      </c>
    </row>
    <row r="36" spans="1:19" s="36" customFormat="1" ht="18" customHeight="1" x14ac:dyDescent="0.2">
      <c r="A36" s="44" t="s">
        <v>65</v>
      </c>
      <c r="B36" s="48">
        <v>280.77999999999997</v>
      </c>
      <c r="C36" s="49">
        <v>1304.93</v>
      </c>
      <c r="D36" s="49">
        <v>1122.21</v>
      </c>
      <c r="E36" s="49">
        <v>416.02</v>
      </c>
      <c r="F36" s="49">
        <v>82.52</v>
      </c>
      <c r="G36" s="49">
        <v>582.70000000000005</v>
      </c>
      <c r="H36" s="49">
        <v>38.22</v>
      </c>
      <c r="I36" s="49">
        <v>93.34</v>
      </c>
      <c r="J36" s="49">
        <v>384.8</v>
      </c>
      <c r="K36" s="49">
        <v>4305.5200000000004</v>
      </c>
      <c r="L36" s="11">
        <f t="shared" si="0"/>
        <v>4305.5199999999995</v>
      </c>
    </row>
    <row r="37" spans="1:19" x14ac:dyDescent="0.2">
      <c r="A37" s="5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9" x14ac:dyDescent="0.2">
      <c r="A38" s="16" t="s">
        <v>62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 t="s">
        <v>64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9" x14ac:dyDescent="0.2">
      <c r="A40" s="16"/>
      <c r="H40" s="1"/>
    </row>
    <row r="41" spans="1:19" x14ac:dyDescent="0.2">
      <c r="A41" s="35" t="s">
        <v>31</v>
      </c>
      <c r="H41" s="1"/>
    </row>
    <row r="42" spans="1:19" x14ac:dyDescent="0.2"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H69" s="1"/>
    </row>
    <row r="70" spans="2:8" x14ac:dyDescent="0.2">
      <c r="B70" s="20"/>
      <c r="H70" s="1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16" min="2" max="20" man="1"/>
    <brk id="2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30.7109375" style="20" customWidth="1"/>
    <col min="2" max="7" width="23.5703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12" ht="57" customHeight="1" x14ac:dyDescent="0.2"/>
    <row r="3" spans="1:12" s="60" customFormat="1" ht="15.75" x14ac:dyDescent="0.25">
      <c r="A3" s="58" t="s">
        <v>74</v>
      </c>
    </row>
    <row r="4" spans="1:12" s="6" customFormat="1" x14ac:dyDescent="0.2">
      <c r="A4" s="38"/>
      <c r="H4" s="21"/>
    </row>
    <row r="5" spans="1:12" s="25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7"/>
    </row>
    <row r="6" spans="1:12" ht="18" customHeight="1" x14ac:dyDescent="0.2">
      <c r="A6" s="31" t="s">
        <v>17</v>
      </c>
      <c r="B6" s="30">
        <v>15.76</v>
      </c>
      <c r="C6" s="30">
        <v>61.93</v>
      </c>
      <c r="D6" s="30">
        <v>62.07</v>
      </c>
      <c r="E6" s="30">
        <v>29.25</v>
      </c>
      <c r="F6" s="30">
        <v>3.95</v>
      </c>
      <c r="G6" s="30">
        <v>39.5</v>
      </c>
      <c r="H6" s="30">
        <v>3.97</v>
      </c>
      <c r="I6" s="30">
        <v>6.88</v>
      </c>
      <c r="J6" s="30">
        <v>24.81</v>
      </c>
      <c r="K6" s="46">
        <v>248.12</v>
      </c>
      <c r="L6" s="11">
        <f>SUM(B6:J6)</f>
        <v>248.11999999999998</v>
      </c>
    </row>
    <row r="7" spans="1:12" ht="18" customHeight="1" x14ac:dyDescent="0.2">
      <c r="A7" s="31" t="s">
        <v>22</v>
      </c>
      <c r="B7" s="30">
        <v>7.09</v>
      </c>
      <c r="C7" s="30">
        <v>28.16</v>
      </c>
      <c r="D7" s="30">
        <v>30.55</v>
      </c>
      <c r="E7" s="30">
        <v>10.7</v>
      </c>
      <c r="F7" s="30">
        <v>2</v>
      </c>
      <c r="G7" s="30">
        <v>14</v>
      </c>
      <c r="H7" s="30">
        <v>1.45</v>
      </c>
      <c r="I7" s="30">
        <v>3.01</v>
      </c>
      <c r="J7" s="30">
        <v>8.6999999999999993</v>
      </c>
      <c r="K7" s="46">
        <v>105.66</v>
      </c>
      <c r="L7" s="11">
        <f t="shared" ref="L7:L36" si="0">SUM(B7:J7)</f>
        <v>105.66000000000001</v>
      </c>
    </row>
    <row r="8" spans="1:12" ht="18" customHeight="1" x14ac:dyDescent="0.2">
      <c r="A8" s="31" t="s">
        <v>11</v>
      </c>
      <c r="B8" s="30">
        <v>4.3499999999999996</v>
      </c>
      <c r="C8" s="30">
        <v>18.95</v>
      </c>
      <c r="D8" s="30">
        <v>22.87</v>
      </c>
      <c r="E8" s="30">
        <v>5</v>
      </c>
      <c r="F8" s="30">
        <v>0</v>
      </c>
      <c r="G8" s="30">
        <v>11</v>
      </c>
      <c r="H8" s="30">
        <v>0</v>
      </c>
      <c r="I8" s="30">
        <v>0.75</v>
      </c>
      <c r="J8" s="30">
        <v>0.19</v>
      </c>
      <c r="K8" s="46">
        <v>63.11</v>
      </c>
      <c r="L8" s="11">
        <f t="shared" si="0"/>
        <v>63.11</v>
      </c>
    </row>
    <row r="9" spans="1:12" ht="18" customHeight="1" x14ac:dyDescent="0.2">
      <c r="A9" s="31" t="s">
        <v>8</v>
      </c>
      <c r="B9" s="30">
        <v>5.65</v>
      </c>
      <c r="C9" s="30">
        <v>26.61</v>
      </c>
      <c r="D9" s="30">
        <v>20.14</v>
      </c>
      <c r="E9" s="30">
        <v>8.15</v>
      </c>
      <c r="F9" s="30">
        <v>2.3199999999999998</v>
      </c>
      <c r="G9" s="30">
        <v>15</v>
      </c>
      <c r="H9" s="30">
        <v>0.92</v>
      </c>
      <c r="I9" s="30">
        <v>1.37</v>
      </c>
      <c r="J9" s="30">
        <v>3.8</v>
      </c>
      <c r="K9" s="46">
        <v>83.96</v>
      </c>
      <c r="L9" s="11">
        <f t="shared" si="0"/>
        <v>83.960000000000008</v>
      </c>
    </row>
    <row r="10" spans="1:12" ht="18" customHeight="1" x14ac:dyDescent="0.2">
      <c r="A10" s="31" t="s">
        <v>7</v>
      </c>
      <c r="B10" s="30">
        <v>7.38</v>
      </c>
      <c r="C10" s="30">
        <v>23.92</v>
      </c>
      <c r="D10" s="30">
        <v>29.66</v>
      </c>
      <c r="E10" s="30">
        <v>14.09</v>
      </c>
      <c r="F10" s="30">
        <v>1.6</v>
      </c>
      <c r="G10" s="30">
        <v>15</v>
      </c>
      <c r="H10" s="30">
        <v>1.65</v>
      </c>
      <c r="I10" s="30">
        <v>3.29</v>
      </c>
      <c r="J10" s="30">
        <v>4.28</v>
      </c>
      <c r="K10" s="46">
        <v>100.87</v>
      </c>
      <c r="L10" s="11">
        <f t="shared" si="0"/>
        <v>100.87</v>
      </c>
    </row>
    <row r="11" spans="1:12" ht="18" customHeight="1" x14ac:dyDescent="0.2">
      <c r="A11" s="31" t="s">
        <v>50</v>
      </c>
      <c r="B11" s="30">
        <v>8.86</v>
      </c>
      <c r="C11" s="30">
        <v>12.02</v>
      </c>
      <c r="D11" s="30">
        <v>28.62</v>
      </c>
      <c r="E11" s="30">
        <v>19.78</v>
      </c>
      <c r="F11" s="30">
        <v>1</v>
      </c>
      <c r="G11" s="30">
        <v>3</v>
      </c>
      <c r="H11" s="30">
        <v>0</v>
      </c>
      <c r="I11" s="30">
        <v>0</v>
      </c>
      <c r="J11" s="30">
        <v>1.53</v>
      </c>
      <c r="K11" s="46">
        <v>74.81</v>
      </c>
      <c r="L11" s="11">
        <f t="shared" si="0"/>
        <v>74.81</v>
      </c>
    </row>
    <row r="12" spans="1:12" ht="18" customHeight="1" x14ac:dyDescent="0.2">
      <c r="A12" s="31" t="s">
        <v>13</v>
      </c>
      <c r="B12" s="30">
        <v>5.55</v>
      </c>
      <c r="C12" s="30">
        <v>24.6</v>
      </c>
      <c r="D12" s="30">
        <v>35.520000000000003</v>
      </c>
      <c r="E12" s="30">
        <v>11.76</v>
      </c>
      <c r="F12" s="30">
        <v>0.6</v>
      </c>
      <c r="G12" s="30">
        <v>17</v>
      </c>
      <c r="H12" s="30">
        <v>0</v>
      </c>
      <c r="I12" s="30">
        <v>0.9</v>
      </c>
      <c r="J12" s="30">
        <v>4.7300000000000004</v>
      </c>
      <c r="K12" s="46">
        <v>100.7</v>
      </c>
      <c r="L12" s="11">
        <f t="shared" si="0"/>
        <v>100.66000000000001</v>
      </c>
    </row>
    <row r="13" spans="1:12" ht="18" customHeight="1" x14ac:dyDescent="0.2">
      <c r="A13" s="31" t="s">
        <v>50</v>
      </c>
      <c r="B13" s="30">
        <v>8.86</v>
      </c>
      <c r="C13" s="30">
        <v>12.02</v>
      </c>
      <c r="D13" s="30">
        <v>28.62</v>
      </c>
      <c r="E13" s="30">
        <v>19.78</v>
      </c>
      <c r="F13" s="30">
        <v>1</v>
      </c>
      <c r="G13" s="30">
        <v>3</v>
      </c>
      <c r="H13" s="30">
        <v>0</v>
      </c>
      <c r="I13" s="30">
        <v>0</v>
      </c>
      <c r="J13" s="30">
        <v>1.53</v>
      </c>
      <c r="K13" s="46">
        <v>74.81</v>
      </c>
      <c r="L13" s="11">
        <f t="shared" si="0"/>
        <v>74.81</v>
      </c>
    </row>
    <row r="14" spans="1:12" ht="18" customHeight="1" x14ac:dyDescent="0.2">
      <c r="A14" s="31" t="s">
        <v>20</v>
      </c>
      <c r="B14" s="30">
        <v>6.3</v>
      </c>
      <c r="C14" s="30">
        <v>20.87</v>
      </c>
      <c r="D14" s="30">
        <v>27.26</v>
      </c>
      <c r="E14" s="30">
        <v>7.2</v>
      </c>
      <c r="F14" s="30">
        <v>0</v>
      </c>
      <c r="G14" s="30">
        <v>22.2</v>
      </c>
      <c r="H14" s="30">
        <v>0</v>
      </c>
      <c r="I14" s="30">
        <v>0.33</v>
      </c>
      <c r="J14" s="30">
        <v>3.2</v>
      </c>
      <c r="K14" s="46">
        <v>87.36</v>
      </c>
      <c r="L14" s="11">
        <f t="shared" si="0"/>
        <v>87.360000000000014</v>
      </c>
    </row>
    <row r="15" spans="1:12" ht="18" customHeight="1" x14ac:dyDescent="0.2">
      <c r="A15" s="31" t="s">
        <v>43</v>
      </c>
      <c r="B15" s="30">
        <v>5.0199999999999996</v>
      </c>
      <c r="C15" s="30">
        <v>34.229999999999997</v>
      </c>
      <c r="D15" s="30">
        <v>21.36</v>
      </c>
      <c r="E15" s="30">
        <v>6.15</v>
      </c>
      <c r="F15" s="30">
        <v>0</v>
      </c>
      <c r="G15" s="30">
        <v>17</v>
      </c>
      <c r="H15" s="30">
        <v>3.06</v>
      </c>
      <c r="I15" s="30">
        <v>1.38</v>
      </c>
      <c r="J15" s="30">
        <v>7.11</v>
      </c>
      <c r="K15" s="46">
        <v>95.31</v>
      </c>
      <c r="L15" s="11">
        <f t="shared" si="0"/>
        <v>95.31</v>
      </c>
    </row>
    <row r="16" spans="1:12" ht="18" customHeight="1" x14ac:dyDescent="0.2">
      <c r="A16" s="31" t="s">
        <v>9</v>
      </c>
      <c r="B16" s="30">
        <v>4.0999999999999996</v>
      </c>
      <c r="C16" s="30">
        <v>16.29</v>
      </c>
      <c r="D16" s="30">
        <v>20.39</v>
      </c>
      <c r="E16" s="30">
        <v>11.87</v>
      </c>
      <c r="F16" s="30">
        <v>2.6</v>
      </c>
      <c r="G16" s="30">
        <v>10</v>
      </c>
      <c r="H16" s="30">
        <v>1.45</v>
      </c>
      <c r="I16" s="30">
        <v>0.6</v>
      </c>
      <c r="J16" s="30">
        <v>4.6100000000000003</v>
      </c>
      <c r="K16" s="46">
        <v>71.91</v>
      </c>
      <c r="L16" s="11">
        <f t="shared" si="0"/>
        <v>71.91</v>
      </c>
    </row>
    <row r="17" spans="1:12" ht="18" customHeight="1" x14ac:dyDescent="0.2">
      <c r="A17" s="31" t="s">
        <v>40</v>
      </c>
      <c r="B17" s="30">
        <v>0.65</v>
      </c>
      <c r="C17" s="30">
        <v>2.27</v>
      </c>
      <c r="D17" s="30">
        <v>1.8</v>
      </c>
      <c r="E17" s="30">
        <v>1.7</v>
      </c>
      <c r="F17" s="30">
        <v>0</v>
      </c>
      <c r="G17" s="30">
        <v>2</v>
      </c>
      <c r="H17" s="30">
        <v>0.15</v>
      </c>
      <c r="I17" s="30">
        <v>0.25</v>
      </c>
      <c r="J17" s="30">
        <v>0.31</v>
      </c>
      <c r="K17" s="46">
        <v>9.1300000000000008</v>
      </c>
      <c r="L17" s="11">
        <f t="shared" si="0"/>
        <v>9.1300000000000008</v>
      </c>
    </row>
    <row r="18" spans="1:12" ht="18" customHeight="1" x14ac:dyDescent="0.2">
      <c r="A18" s="31" t="s">
        <v>29</v>
      </c>
      <c r="B18" s="30">
        <v>3.65</v>
      </c>
      <c r="C18" s="30">
        <v>12.77</v>
      </c>
      <c r="D18" s="30">
        <v>12.72</v>
      </c>
      <c r="E18" s="30">
        <v>6.59</v>
      </c>
      <c r="F18" s="30">
        <v>0</v>
      </c>
      <c r="G18" s="30">
        <v>8</v>
      </c>
      <c r="H18" s="30">
        <v>0.9</v>
      </c>
      <c r="I18" s="30">
        <v>1.6</v>
      </c>
      <c r="J18" s="30">
        <v>0.75</v>
      </c>
      <c r="K18" s="46">
        <v>46.98</v>
      </c>
      <c r="L18" s="11">
        <f t="shared" si="0"/>
        <v>46.980000000000004</v>
      </c>
    </row>
    <row r="19" spans="1:12" ht="18" customHeight="1" x14ac:dyDescent="0.2">
      <c r="A19" s="47" t="s">
        <v>15</v>
      </c>
      <c r="B19" s="30">
        <v>5.86</v>
      </c>
      <c r="C19" s="30">
        <v>21.32</v>
      </c>
      <c r="D19" s="30">
        <v>16.41</v>
      </c>
      <c r="E19" s="30">
        <v>5.45</v>
      </c>
      <c r="F19" s="30">
        <v>2.08</v>
      </c>
      <c r="G19" s="30">
        <v>15</v>
      </c>
      <c r="H19" s="30">
        <v>0.75</v>
      </c>
      <c r="I19" s="30">
        <v>0.53</v>
      </c>
      <c r="J19" s="30">
        <v>5.9</v>
      </c>
      <c r="K19" s="46">
        <v>73.3</v>
      </c>
      <c r="L19" s="11">
        <f t="shared" si="0"/>
        <v>73.300000000000011</v>
      </c>
    </row>
    <row r="20" spans="1:12" ht="18" customHeight="1" x14ac:dyDescent="0.2">
      <c r="A20" s="31" t="s">
        <v>1</v>
      </c>
      <c r="B20" s="30">
        <v>3.21</v>
      </c>
      <c r="C20" s="30">
        <v>13.87</v>
      </c>
      <c r="D20" s="30">
        <v>12.9</v>
      </c>
      <c r="E20" s="30">
        <v>3.4</v>
      </c>
      <c r="F20" s="30">
        <v>0</v>
      </c>
      <c r="G20" s="30">
        <v>6.6</v>
      </c>
      <c r="H20" s="30">
        <v>1.5</v>
      </c>
      <c r="I20" s="30">
        <v>1.25</v>
      </c>
      <c r="J20" s="30">
        <v>3.6</v>
      </c>
      <c r="K20" s="46">
        <v>46.33</v>
      </c>
      <c r="L20" s="11">
        <f t="shared" si="0"/>
        <v>46.33</v>
      </c>
    </row>
    <row r="21" spans="1:12" ht="18" customHeight="1" x14ac:dyDescent="0.2">
      <c r="A21" s="31" t="s">
        <v>24</v>
      </c>
      <c r="B21" s="30">
        <v>0</v>
      </c>
      <c r="C21" s="30">
        <v>7.46</v>
      </c>
      <c r="D21" s="30">
        <v>6.9</v>
      </c>
      <c r="E21" s="30">
        <v>5.32</v>
      </c>
      <c r="F21" s="30">
        <v>0</v>
      </c>
      <c r="G21" s="30">
        <v>3.8</v>
      </c>
      <c r="H21" s="30">
        <v>0.6</v>
      </c>
      <c r="I21" s="30">
        <v>0.5</v>
      </c>
      <c r="J21" s="30">
        <v>0.68</v>
      </c>
      <c r="K21" s="46">
        <v>25.26</v>
      </c>
      <c r="L21" s="11">
        <f t="shared" si="0"/>
        <v>25.26</v>
      </c>
    </row>
    <row r="22" spans="1:12" ht="18" customHeight="1" x14ac:dyDescent="0.2">
      <c r="A22" s="31" t="s">
        <v>19</v>
      </c>
      <c r="B22" s="30">
        <v>13.84</v>
      </c>
      <c r="C22" s="30">
        <v>63.01</v>
      </c>
      <c r="D22" s="30">
        <v>41.29</v>
      </c>
      <c r="E22" s="30">
        <v>9.58</v>
      </c>
      <c r="F22" s="30">
        <v>2</v>
      </c>
      <c r="G22" s="30">
        <v>29</v>
      </c>
      <c r="H22" s="30">
        <v>1.67</v>
      </c>
      <c r="I22" s="30">
        <v>3.56</v>
      </c>
      <c r="J22" s="30">
        <v>7.95</v>
      </c>
      <c r="K22" s="46">
        <v>171.9</v>
      </c>
      <c r="L22" s="11">
        <f t="shared" si="0"/>
        <v>171.89999999999995</v>
      </c>
    </row>
    <row r="23" spans="1:12" ht="18" customHeight="1" x14ac:dyDescent="0.2">
      <c r="A23" s="31" t="s">
        <v>4</v>
      </c>
      <c r="B23" s="30">
        <v>13.55</v>
      </c>
      <c r="C23" s="30">
        <v>41.55</v>
      </c>
      <c r="D23" s="30">
        <v>35.03</v>
      </c>
      <c r="E23" s="30">
        <v>19.37</v>
      </c>
      <c r="F23" s="30">
        <v>0</v>
      </c>
      <c r="G23" s="30">
        <v>16</v>
      </c>
      <c r="H23" s="30">
        <v>1.75</v>
      </c>
      <c r="I23" s="30">
        <v>0.3</v>
      </c>
      <c r="J23" s="30">
        <v>6.54</v>
      </c>
      <c r="K23" s="46">
        <v>134.09</v>
      </c>
      <c r="L23" s="11">
        <f t="shared" si="0"/>
        <v>134.09</v>
      </c>
    </row>
    <row r="24" spans="1:12" ht="18" customHeight="1" x14ac:dyDescent="0.2">
      <c r="A24" s="31" t="s">
        <v>12</v>
      </c>
      <c r="B24" s="30">
        <v>6.13</v>
      </c>
      <c r="C24" s="30">
        <v>25.78</v>
      </c>
      <c r="D24" s="30">
        <v>23.15</v>
      </c>
      <c r="E24" s="30">
        <v>7.93</v>
      </c>
      <c r="F24" s="30">
        <v>0</v>
      </c>
      <c r="G24" s="30">
        <v>17</v>
      </c>
      <c r="H24" s="30">
        <v>0</v>
      </c>
      <c r="I24" s="30">
        <v>0</v>
      </c>
      <c r="J24" s="30">
        <v>2.33</v>
      </c>
      <c r="K24" s="46">
        <v>82.32</v>
      </c>
      <c r="L24" s="11">
        <f t="shared" si="0"/>
        <v>82.320000000000007</v>
      </c>
    </row>
    <row r="25" spans="1:12" ht="18" customHeight="1" x14ac:dyDescent="0.2">
      <c r="A25" s="31" t="s">
        <v>18</v>
      </c>
      <c r="B25" s="30">
        <v>14.26</v>
      </c>
      <c r="C25" s="30">
        <v>56.49</v>
      </c>
      <c r="D25" s="30">
        <v>57.97</v>
      </c>
      <c r="E25" s="30">
        <v>24.84</v>
      </c>
      <c r="F25" s="30">
        <v>3.7</v>
      </c>
      <c r="G25" s="30">
        <v>28.04</v>
      </c>
      <c r="H25" s="30">
        <v>2.4500000000000002</v>
      </c>
      <c r="I25" s="30">
        <v>1.98</v>
      </c>
      <c r="J25" s="30">
        <v>16.72</v>
      </c>
      <c r="K25" s="46">
        <v>206.45</v>
      </c>
      <c r="L25" s="11">
        <f t="shared" si="0"/>
        <v>206.44999999999996</v>
      </c>
    </row>
    <row r="26" spans="1:12" ht="18" customHeight="1" x14ac:dyDescent="0.2">
      <c r="A26" s="31" t="s">
        <v>6</v>
      </c>
      <c r="B26" s="30">
        <v>17.37</v>
      </c>
      <c r="C26" s="30">
        <v>36.590000000000003</v>
      </c>
      <c r="D26" s="30">
        <v>36.49</v>
      </c>
      <c r="E26" s="30">
        <v>17.03</v>
      </c>
      <c r="F26" s="30">
        <v>0</v>
      </c>
      <c r="G26" s="30">
        <v>24.6</v>
      </c>
      <c r="H26" s="30">
        <v>1</v>
      </c>
      <c r="I26" s="30">
        <v>1.5</v>
      </c>
      <c r="J26" s="30">
        <v>14.14</v>
      </c>
      <c r="K26" s="46">
        <v>148.72</v>
      </c>
      <c r="L26" s="11">
        <f t="shared" si="0"/>
        <v>148.72000000000003</v>
      </c>
    </row>
    <row r="27" spans="1:12" ht="18" customHeight="1" x14ac:dyDescent="0.2">
      <c r="A27" s="31" t="s">
        <v>10</v>
      </c>
      <c r="B27" s="30">
        <v>3.4</v>
      </c>
      <c r="C27" s="30">
        <v>10.66</v>
      </c>
      <c r="D27" s="30">
        <v>16.309999999999999</v>
      </c>
      <c r="E27" s="30">
        <v>6.05</v>
      </c>
      <c r="F27" s="30">
        <v>0</v>
      </c>
      <c r="G27" s="30">
        <v>9</v>
      </c>
      <c r="H27" s="30">
        <v>0</v>
      </c>
      <c r="I27" s="30">
        <v>0</v>
      </c>
      <c r="J27" s="30">
        <v>3.85</v>
      </c>
      <c r="K27" s="46">
        <v>49.27</v>
      </c>
      <c r="L27" s="11">
        <f t="shared" si="0"/>
        <v>49.269999999999996</v>
      </c>
    </row>
    <row r="28" spans="1:12" ht="18" customHeight="1" x14ac:dyDescent="0.2">
      <c r="A28" s="31" t="s">
        <v>2</v>
      </c>
      <c r="B28" s="30">
        <v>7.78</v>
      </c>
      <c r="C28" s="30">
        <v>34.49</v>
      </c>
      <c r="D28" s="30">
        <v>27.27</v>
      </c>
      <c r="E28" s="30">
        <v>14.28</v>
      </c>
      <c r="F28" s="30">
        <v>0</v>
      </c>
      <c r="G28" s="30">
        <v>16.399999999999999</v>
      </c>
      <c r="H28" s="30">
        <v>2.93</v>
      </c>
      <c r="I28" s="30">
        <v>6.37</v>
      </c>
      <c r="J28" s="30">
        <v>16.61</v>
      </c>
      <c r="K28" s="46">
        <v>126.13</v>
      </c>
      <c r="L28" s="11">
        <f t="shared" si="0"/>
        <v>126.13000000000001</v>
      </c>
    </row>
    <row r="29" spans="1:12" ht="18" customHeight="1" x14ac:dyDescent="0.2">
      <c r="A29" s="31" t="s">
        <v>14</v>
      </c>
      <c r="B29" s="30">
        <v>1.8</v>
      </c>
      <c r="C29" s="30">
        <v>35.43</v>
      </c>
      <c r="D29" s="30">
        <v>24.06</v>
      </c>
      <c r="E29" s="30">
        <v>0.65</v>
      </c>
      <c r="F29" s="30">
        <v>1</v>
      </c>
      <c r="G29" s="30">
        <v>15</v>
      </c>
      <c r="H29" s="30">
        <v>1</v>
      </c>
      <c r="I29" s="30">
        <v>0.8</v>
      </c>
      <c r="J29" s="30">
        <v>5.01</v>
      </c>
      <c r="K29" s="46">
        <v>84.75</v>
      </c>
      <c r="L29" s="11">
        <f t="shared" si="0"/>
        <v>84.75</v>
      </c>
    </row>
    <row r="30" spans="1:12" ht="18" customHeight="1" x14ac:dyDescent="0.2">
      <c r="A30" s="31" t="s">
        <v>5</v>
      </c>
      <c r="B30" s="30">
        <v>7.68</v>
      </c>
      <c r="C30" s="30">
        <v>38.56</v>
      </c>
      <c r="D30" s="30">
        <v>22.06</v>
      </c>
      <c r="E30" s="30">
        <v>8.41</v>
      </c>
      <c r="F30" s="30">
        <v>1</v>
      </c>
      <c r="G30" s="30">
        <v>17</v>
      </c>
      <c r="H30" s="30">
        <v>1.29</v>
      </c>
      <c r="I30" s="30">
        <v>3.89</v>
      </c>
      <c r="J30" s="30">
        <v>6.7</v>
      </c>
      <c r="K30" s="46">
        <v>106.59</v>
      </c>
      <c r="L30" s="11">
        <f t="shared" si="0"/>
        <v>106.59</v>
      </c>
    </row>
    <row r="31" spans="1:12" ht="18" customHeight="1" x14ac:dyDescent="0.2">
      <c r="A31" s="31" t="s">
        <v>30</v>
      </c>
      <c r="B31" s="30">
        <v>84.07</v>
      </c>
      <c r="C31" s="30">
        <v>450.57</v>
      </c>
      <c r="D31" s="30">
        <v>305.87</v>
      </c>
      <c r="E31" s="30">
        <v>122.18</v>
      </c>
      <c r="F31" s="30">
        <v>51.4</v>
      </c>
      <c r="G31" s="30">
        <v>113.63</v>
      </c>
      <c r="H31" s="30">
        <v>10.01</v>
      </c>
      <c r="I31" s="30">
        <v>31.23</v>
      </c>
      <c r="J31" s="30">
        <v>181.53</v>
      </c>
      <c r="K31" s="46">
        <v>1350.49</v>
      </c>
      <c r="L31" s="11">
        <f t="shared" si="0"/>
        <v>1350.49</v>
      </c>
    </row>
    <row r="32" spans="1:12" ht="18" customHeight="1" x14ac:dyDescent="0.2">
      <c r="A32" s="31" t="s">
        <v>23</v>
      </c>
      <c r="B32" s="30">
        <v>16.100000000000001</v>
      </c>
      <c r="C32" s="30">
        <v>79.39</v>
      </c>
      <c r="D32" s="30">
        <v>36.94</v>
      </c>
      <c r="E32" s="30">
        <v>23.89</v>
      </c>
      <c r="F32" s="30">
        <v>1</v>
      </c>
      <c r="G32" s="30">
        <v>20</v>
      </c>
      <c r="H32" s="30">
        <v>1.48</v>
      </c>
      <c r="I32" s="30">
        <v>3.55</v>
      </c>
      <c r="J32" s="30">
        <v>22.43</v>
      </c>
      <c r="K32" s="46">
        <v>204.78</v>
      </c>
      <c r="L32" s="11">
        <f t="shared" si="0"/>
        <v>204.78</v>
      </c>
    </row>
    <row r="33" spans="1:19" ht="18" customHeight="1" x14ac:dyDescent="0.2">
      <c r="A33" s="31" t="s">
        <v>21</v>
      </c>
      <c r="B33" s="30">
        <v>1.5</v>
      </c>
      <c r="C33" s="30">
        <v>7.19</v>
      </c>
      <c r="D33" s="30">
        <v>5.6</v>
      </c>
      <c r="E33" s="30">
        <v>2.5299999999999998</v>
      </c>
      <c r="F33" s="30">
        <v>0</v>
      </c>
      <c r="G33" s="30">
        <v>6</v>
      </c>
      <c r="H33" s="30">
        <v>0</v>
      </c>
      <c r="I33" s="30">
        <v>0.45</v>
      </c>
      <c r="J33" s="30">
        <v>0.53</v>
      </c>
      <c r="K33" s="46">
        <v>23.8</v>
      </c>
      <c r="L33" s="11">
        <f t="shared" si="0"/>
        <v>23.8</v>
      </c>
    </row>
    <row r="34" spans="1:19" ht="18" customHeight="1" x14ac:dyDescent="0.2">
      <c r="A34" s="31" t="s">
        <v>16</v>
      </c>
      <c r="B34" s="30">
        <v>0.3</v>
      </c>
      <c r="C34" s="30">
        <v>4.84</v>
      </c>
      <c r="D34" s="30">
        <v>1.65</v>
      </c>
      <c r="E34" s="30">
        <v>2.2999999999999998</v>
      </c>
      <c r="F34" s="30">
        <v>0</v>
      </c>
      <c r="G34" s="30">
        <v>0.5</v>
      </c>
      <c r="H34" s="30">
        <v>0</v>
      </c>
      <c r="I34" s="30">
        <v>0.7</v>
      </c>
      <c r="J34" s="30">
        <v>1.24</v>
      </c>
      <c r="K34" s="46">
        <v>11.53</v>
      </c>
      <c r="L34" s="11">
        <f t="shared" si="0"/>
        <v>11.53</v>
      </c>
    </row>
    <row r="35" spans="1:19" ht="18" customHeight="1" x14ac:dyDescent="0.2">
      <c r="A35" s="31" t="s">
        <v>3</v>
      </c>
      <c r="B35" s="30">
        <v>10.77</v>
      </c>
      <c r="C35" s="30">
        <v>32.299999999999997</v>
      </c>
      <c r="D35" s="30">
        <v>45.03</v>
      </c>
      <c r="E35" s="30">
        <v>27.28</v>
      </c>
      <c r="F35" s="30">
        <v>3</v>
      </c>
      <c r="G35" s="30">
        <v>27</v>
      </c>
      <c r="H35" s="30">
        <v>1.2</v>
      </c>
      <c r="I35" s="30">
        <v>3.25</v>
      </c>
      <c r="J35" s="30">
        <v>12.16</v>
      </c>
      <c r="K35" s="46">
        <v>161.99</v>
      </c>
      <c r="L35" s="11">
        <f t="shared" si="0"/>
        <v>161.98999999999998</v>
      </c>
      <c r="S35" s="9">
        <v>4095.58</v>
      </c>
    </row>
    <row r="36" spans="1:19" s="36" customFormat="1" ht="18" customHeight="1" x14ac:dyDescent="0.2">
      <c r="A36" s="44" t="s">
        <v>65</v>
      </c>
      <c r="B36" s="48">
        <v>281.98</v>
      </c>
      <c r="C36" s="49">
        <v>1242.1199999999999</v>
      </c>
      <c r="D36" s="49">
        <v>1027.8900000000001</v>
      </c>
      <c r="E36" s="49">
        <v>432.73</v>
      </c>
      <c r="F36" s="49">
        <v>79.25</v>
      </c>
      <c r="G36" s="49">
        <v>538.27</v>
      </c>
      <c r="H36" s="49">
        <v>41.18</v>
      </c>
      <c r="I36" s="49">
        <v>80.22</v>
      </c>
      <c r="J36" s="49">
        <v>371.94</v>
      </c>
      <c r="K36" s="49">
        <v>4095.58</v>
      </c>
      <c r="L36" s="11">
        <f t="shared" si="0"/>
        <v>4095.5799999999995</v>
      </c>
    </row>
    <row r="37" spans="1:19" x14ac:dyDescent="0.2">
      <c r="A37" s="5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9" x14ac:dyDescent="0.2">
      <c r="A38" s="16" t="s">
        <v>62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/>
      <c r="H39" s="1"/>
    </row>
    <row r="40" spans="1:19" x14ac:dyDescent="0.2">
      <c r="A40" s="35" t="s">
        <v>31</v>
      </c>
      <c r="H40" s="1"/>
    </row>
    <row r="41" spans="1:19" x14ac:dyDescent="0.2">
      <c r="H41" s="1"/>
    </row>
    <row r="42" spans="1:19" x14ac:dyDescent="0.2"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B69" s="20"/>
      <c r="H69" s="1"/>
    </row>
  </sheetData>
  <sortState xmlns:xlrd2="http://schemas.microsoft.com/office/spreadsheetml/2017/richdata2" ref="A5:K32">
    <sortCondition ref="A5:A32"/>
  </sortState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17" min="2" max="22" man="1"/>
    <brk id="24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0.7109375" style="20" customWidth="1"/>
    <col min="2" max="7" width="23.5703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12" ht="57" customHeight="1" x14ac:dyDescent="0.2"/>
    <row r="3" spans="1:12" s="60" customFormat="1" ht="15.75" x14ac:dyDescent="0.25">
      <c r="A3" s="58" t="s">
        <v>75</v>
      </c>
    </row>
    <row r="4" spans="1:12" s="6" customFormat="1" x14ac:dyDescent="0.2">
      <c r="A4" s="38"/>
      <c r="H4" s="21"/>
    </row>
    <row r="5" spans="1:12" s="25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7"/>
    </row>
    <row r="6" spans="1:12" ht="18" customHeight="1" x14ac:dyDescent="0.2">
      <c r="A6" s="51" t="s">
        <v>17</v>
      </c>
      <c r="B6" s="30">
        <v>14.74</v>
      </c>
      <c r="C6" s="30">
        <v>66.44</v>
      </c>
      <c r="D6" s="30">
        <v>55.15</v>
      </c>
      <c r="E6" s="30">
        <v>28.38</v>
      </c>
      <c r="F6" s="30">
        <v>3</v>
      </c>
      <c r="G6" s="30">
        <v>28.8</v>
      </c>
      <c r="H6" s="30">
        <v>5.18</v>
      </c>
      <c r="I6" s="30">
        <v>6.6</v>
      </c>
      <c r="J6" s="30">
        <v>23.44</v>
      </c>
      <c r="K6" s="46">
        <v>231.73</v>
      </c>
      <c r="L6" s="11"/>
    </row>
    <row r="7" spans="1:12" ht="18" customHeight="1" x14ac:dyDescent="0.2">
      <c r="A7" s="51" t="s">
        <v>22</v>
      </c>
      <c r="B7" s="30">
        <v>6.6</v>
      </c>
      <c r="C7" s="30">
        <v>24.68</v>
      </c>
      <c r="D7" s="30">
        <v>14.11</v>
      </c>
      <c r="E7" s="30">
        <v>6.58</v>
      </c>
      <c r="F7" s="30">
        <v>2</v>
      </c>
      <c r="G7" s="30">
        <v>13</v>
      </c>
      <c r="H7" s="30">
        <v>0.8</v>
      </c>
      <c r="I7" s="30">
        <v>1.64</v>
      </c>
      <c r="J7" s="30">
        <v>5.33</v>
      </c>
      <c r="K7" s="46">
        <v>74.739999999999995</v>
      </c>
      <c r="L7" s="11"/>
    </row>
    <row r="8" spans="1:12" ht="18" customHeight="1" x14ac:dyDescent="0.2">
      <c r="A8" s="51" t="s">
        <v>11</v>
      </c>
      <c r="B8" s="30">
        <v>3.5</v>
      </c>
      <c r="C8" s="30">
        <v>22.05</v>
      </c>
      <c r="D8" s="30">
        <v>19.2</v>
      </c>
      <c r="E8" s="30">
        <v>4.2</v>
      </c>
      <c r="F8" s="30">
        <v>0</v>
      </c>
      <c r="G8" s="30">
        <v>10</v>
      </c>
      <c r="H8" s="30">
        <v>0</v>
      </c>
      <c r="I8" s="30">
        <v>0.4</v>
      </c>
      <c r="J8" s="30">
        <v>0.7</v>
      </c>
      <c r="K8" s="46">
        <v>60.05</v>
      </c>
      <c r="L8" s="11"/>
    </row>
    <row r="9" spans="1:12" ht="18" customHeight="1" x14ac:dyDescent="0.2">
      <c r="A9" s="51" t="s">
        <v>8</v>
      </c>
      <c r="B9" s="30">
        <v>5.61</v>
      </c>
      <c r="C9" s="30">
        <v>30.2</v>
      </c>
      <c r="D9" s="30">
        <v>12.61</v>
      </c>
      <c r="E9" s="30">
        <v>7.19</v>
      </c>
      <c r="F9" s="30">
        <v>2</v>
      </c>
      <c r="G9" s="30">
        <v>10.1</v>
      </c>
      <c r="H9" s="30">
        <v>0.8</v>
      </c>
      <c r="I9" s="30">
        <v>1.95</v>
      </c>
      <c r="J9" s="30">
        <v>2.4500000000000002</v>
      </c>
      <c r="K9" s="46">
        <v>72.91</v>
      </c>
      <c r="L9" s="11"/>
    </row>
    <row r="10" spans="1:12" ht="18" customHeight="1" x14ac:dyDescent="0.2">
      <c r="A10" s="51" t="s">
        <v>7</v>
      </c>
      <c r="B10" s="30">
        <v>8.6999999999999993</v>
      </c>
      <c r="C10" s="30">
        <v>27.33</v>
      </c>
      <c r="D10" s="30">
        <v>23.92</v>
      </c>
      <c r="E10" s="30">
        <v>11.83</v>
      </c>
      <c r="F10" s="30">
        <v>0</v>
      </c>
      <c r="G10" s="30">
        <v>14</v>
      </c>
      <c r="H10" s="30">
        <v>0</v>
      </c>
      <c r="I10" s="30">
        <v>2.7</v>
      </c>
      <c r="J10" s="30">
        <v>4.0599999999999996</v>
      </c>
      <c r="K10" s="46">
        <v>92.54</v>
      </c>
      <c r="L10" s="11"/>
    </row>
    <row r="11" spans="1:12" ht="18" customHeight="1" x14ac:dyDescent="0.2">
      <c r="A11" s="51" t="s">
        <v>50</v>
      </c>
      <c r="B11" s="30">
        <v>6.96</v>
      </c>
      <c r="C11" s="30">
        <v>11.09</v>
      </c>
      <c r="D11" s="30">
        <v>16.260000000000002</v>
      </c>
      <c r="E11" s="30">
        <v>14.2</v>
      </c>
      <c r="F11" s="30">
        <v>0.82</v>
      </c>
      <c r="G11" s="30">
        <v>4.3600000000000003</v>
      </c>
      <c r="H11" s="30">
        <v>0.74</v>
      </c>
      <c r="I11" s="30">
        <v>2.91</v>
      </c>
      <c r="J11" s="30">
        <v>2.71</v>
      </c>
      <c r="K11" s="46">
        <v>60.05</v>
      </c>
      <c r="L11" s="11"/>
    </row>
    <row r="12" spans="1:12" ht="18" customHeight="1" x14ac:dyDescent="0.2">
      <c r="A12" s="51" t="s">
        <v>13</v>
      </c>
      <c r="B12" s="30">
        <v>4.6500000000000004</v>
      </c>
      <c r="C12" s="30">
        <v>30.02</v>
      </c>
      <c r="D12" s="30">
        <v>30.95</v>
      </c>
      <c r="E12" s="30">
        <v>7.2</v>
      </c>
      <c r="F12" s="30">
        <v>1.5</v>
      </c>
      <c r="G12" s="30">
        <v>16</v>
      </c>
      <c r="H12" s="30">
        <v>0.2</v>
      </c>
      <c r="I12" s="30">
        <v>0.7</v>
      </c>
      <c r="J12" s="30">
        <v>5.15</v>
      </c>
      <c r="K12" s="46">
        <v>96.37</v>
      </c>
      <c r="L12" s="11"/>
    </row>
    <row r="13" spans="1:12" ht="18" customHeight="1" x14ac:dyDescent="0.2">
      <c r="A13" s="51" t="s">
        <v>50</v>
      </c>
      <c r="B13" s="30">
        <v>6.96</v>
      </c>
      <c r="C13" s="30">
        <v>11.09</v>
      </c>
      <c r="D13" s="30">
        <v>16.260000000000002</v>
      </c>
      <c r="E13" s="30">
        <v>14.2</v>
      </c>
      <c r="F13" s="30">
        <v>0.82</v>
      </c>
      <c r="G13" s="30">
        <v>4.3600000000000003</v>
      </c>
      <c r="H13" s="30">
        <v>0.74</v>
      </c>
      <c r="I13" s="30">
        <v>2.91</v>
      </c>
      <c r="J13" s="30">
        <v>2.71</v>
      </c>
      <c r="K13" s="46">
        <v>60.05</v>
      </c>
      <c r="L13" s="11"/>
    </row>
    <row r="14" spans="1:12" ht="18" customHeight="1" x14ac:dyDescent="0.2">
      <c r="A14" s="51" t="s">
        <v>20</v>
      </c>
      <c r="B14" s="30">
        <v>6</v>
      </c>
      <c r="C14" s="30">
        <v>18.850000000000001</v>
      </c>
      <c r="D14" s="30">
        <v>21.86</v>
      </c>
      <c r="E14" s="30">
        <v>5.0199999999999996</v>
      </c>
      <c r="F14" s="30">
        <v>0</v>
      </c>
      <c r="G14" s="30">
        <v>22.65</v>
      </c>
      <c r="H14" s="30">
        <v>0</v>
      </c>
      <c r="I14" s="30">
        <v>0.1</v>
      </c>
      <c r="J14" s="30">
        <v>2.33</v>
      </c>
      <c r="K14" s="46">
        <v>76.81</v>
      </c>
      <c r="L14" s="11"/>
    </row>
    <row r="15" spans="1:12" ht="18" customHeight="1" x14ac:dyDescent="0.2">
      <c r="A15" s="51" t="s">
        <v>43</v>
      </c>
      <c r="B15" s="30">
        <v>3.09</v>
      </c>
      <c r="C15" s="30">
        <v>23.47</v>
      </c>
      <c r="D15" s="30">
        <v>15.95</v>
      </c>
      <c r="E15" s="30">
        <v>4.74</v>
      </c>
      <c r="F15" s="30">
        <v>3.8</v>
      </c>
      <c r="G15" s="30">
        <v>10.6</v>
      </c>
      <c r="H15" s="30">
        <v>1.2</v>
      </c>
      <c r="I15" s="30">
        <v>0.8</v>
      </c>
      <c r="J15" s="30">
        <v>2.1</v>
      </c>
      <c r="K15" s="46">
        <v>65.75</v>
      </c>
      <c r="L15" s="11"/>
    </row>
    <row r="16" spans="1:12" ht="18" customHeight="1" x14ac:dyDescent="0.2">
      <c r="A16" s="51" t="s">
        <v>9</v>
      </c>
      <c r="B16" s="30">
        <v>3.6</v>
      </c>
      <c r="C16" s="30">
        <v>14.71</v>
      </c>
      <c r="D16" s="30">
        <v>18.739999999999998</v>
      </c>
      <c r="E16" s="30">
        <v>10.26</v>
      </c>
      <c r="F16" s="30">
        <v>1.6</v>
      </c>
      <c r="G16" s="30">
        <v>9</v>
      </c>
      <c r="H16" s="30">
        <v>1.35</v>
      </c>
      <c r="I16" s="30">
        <v>0.6</v>
      </c>
      <c r="J16" s="30">
        <v>3.88</v>
      </c>
      <c r="K16" s="46">
        <v>63.74</v>
      </c>
      <c r="L16" s="11"/>
    </row>
    <row r="17" spans="1:12" ht="18" customHeight="1" x14ac:dyDescent="0.2">
      <c r="A17" s="51" t="s">
        <v>40</v>
      </c>
      <c r="B17" s="30">
        <v>0.7</v>
      </c>
      <c r="C17" s="30">
        <v>2.23</v>
      </c>
      <c r="D17" s="30">
        <v>0.8</v>
      </c>
      <c r="E17" s="30">
        <v>0.5</v>
      </c>
      <c r="F17" s="30">
        <v>0</v>
      </c>
      <c r="G17" s="30">
        <v>2</v>
      </c>
      <c r="H17" s="30">
        <v>0.3</v>
      </c>
      <c r="I17" s="30">
        <v>0</v>
      </c>
      <c r="J17" s="30">
        <v>0.15</v>
      </c>
      <c r="K17" s="46">
        <v>6.68</v>
      </c>
      <c r="L17" s="11"/>
    </row>
    <row r="18" spans="1:12" ht="18" customHeight="1" x14ac:dyDescent="0.2">
      <c r="A18" s="51" t="s">
        <v>29</v>
      </c>
      <c r="B18" s="30">
        <v>3</v>
      </c>
      <c r="C18" s="30">
        <v>12.41</v>
      </c>
      <c r="D18" s="30">
        <v>9.82</v>
      </c>
      <c r="E18" s="30">
        <v>0.7</v>
      </c>
      <c r="F18" s="30">
        <v>0</v>
      </c>
      <c r="G18" s="30">
        <v>4</v>
      </c>
      <c r="H18" s="30">
        <v>0</v>
      </c>
      <c r="I18" s="30">
        <v>1.6</v>
      </c>
      <c r="J18" s="30">
        <v>1</v>
      </c>
      <c r="K18" s="46">
        <v>32.53</v>
      </c>
      <c r="L18" s="11"/>
    </row>
    <row r="19" spans="1:12" ht="18" customHeight="1" x14ac:dyDescent="0.2">
      <c r="A19" s="51" t="s">
        <v>15</v>
      </c>
      <c r="B19" s="30">
        <v>4</v>
      </c>
      <c r="C19" s="30">
        <v>15.16</v>
      </c>
      <c r="D19" s="30">
        <v>9.4600000000000009</v>
      </c>
      <c r="E19" s="30">
        <v>4.71</v>
      </c>
      <c r="F19" s="30">
        <v>1.8</v>
      </c>
      <c r="G19" s="30">
        <v>4.8</v>
      </c>
      <c r="H19" s="30">
        <v>0.18</v>
      </c>
      <c r="I19" s="30">
        <v>0.45</v>
      </c>
      <c r="J19" s="30">
        <v>4.63</v>
      </c>
      <c r="K19" s="46">
        <v>45.19</v>
      </c>
      <c r="L19" s="11"/>
    </row>
    <row r="20" spans="1:12" ht="18" customHeight="1" x14ac:dyDescent="0.2">
      <c r="A20" s="51" t="s">
        <v>1</v>
      </c>
      <c r="B20" s="30">
        <v>2.0499999999999998</v>
      </c>
      <c r="C20" s="30">
        <v>15.96</v>
      </c>
      <c r="D20" s="30">
        <v>8.94</v>
      </c>
      <c r="E20" s="30">
        <v>2.85</v>
      </c>
      <c r="F20" s="30">
        <v>0</v>
      </c>
      <c r="G20" s="30">
        <v>5</v>
      </c>
      <c r="H20" s="30">
        <v>0.65</v>
      </c>
      <c r="I20" s="30">
        <v>0.95</v>
      </c>
      <c r="J20" s="30">
        <v>3.1</v>
      </c>
      <c r="K20" s="46">
        <v>39.5</v>
      </c>
      <c r="L20" s="11"/>
    </row>
    <row r="21" spans="1:12" ht="18" customHeight="1" x14ac:dyDescent="0.2">
      <c r="A21" s="51" t="s">
        <v>24</v>
      </c>
      <c r="B21" s="30">
        <v>2</v>
      </c>
      <c r="C21" s="30">
        <v>6.8</v>
      </c>
      <c r="D21" s="30">
        <v>6.3</v>
      </c>
      <c r="E21" s="30">
        <v>3.7</v>
      </c>
      <c r="F21" s="30">
        <v>0</v>
      </c>
      <c r="G21" s="30">
        <v>3</v>
      </c>
      <c r="H21" s="30">
        <v>0.8</v>
      </c>
      <c r="I21" s="30">
        <v>0.5</v>
      </c>
      <c r="J21" s="30">
        <v>0.67</v>
      </c>
      <c r="K21" s="46">
        <v>23.77</v>
      </c>
      <c r="L21" s="11"/>
    </row>
    <row r="22" spans="1:12" ht="18" customHeight="1" x14ac:dyDescent="0.2">
      <c r="A22" s="51" t="s">
        <v>19</v>
      </c>
      <c r="B22" s="30">
        <v>11.02</v>
      </c>
      <c r="C22" s="30">
        <v>45.17</v>
      </c>
      <c r="D22" s="30">
        <v>35.590000000000003</v>
      </c>
      <c r="E22" s="30">
        <v>8.14</v>
      </c>
      <c r="F22" s="30">
        <v>4.5999999999999996</v>
      </c>
      <c r="G22" s="30">
        <v>19</v>
      </c>
      <c r="H22" s="30">
        <v>0</v>
      </c>
      <c r="I22" s="30">
        <v>3.12</v>
      </c>
      <c r="J22" s="30">
        <v>7.11</v>
      </c>
      <c r="K22" s="46">
        <v>133.75</v>
      </c>
      <c r="L22" s="11"/>
    </row>
    <row r="23" spans="1:12" ht="18" customHeight="1" x14ac:dyDescent="0.2">
      <c r="A23" s="51" t="s">
        <v>4</v>
      </c>
      <c r="B23" s="30">
        <v>8.4499999999999993</v>
      </c>
      <c r="C23" s="30">
        <v>30.08</v>
      </c>
      <c r="D23" s="30">
        <v>19</v>
      </c>
      <c r="E23" s="30">
        <v>17.91</v>
      </c>
      <c r="F23" s="30">
        <v>2.8</v>
      </c>
      <c r="G23" s="30">
        <v>10</v>
      </c>
      <c r="H23" s="30">
        <v>2.2000000000000002</v>
      </c>
      <c r="I23" s="30">
        <v>0.3</v>
      </c>
      <c r="J23" s="30">
        <v>2.2599999999999998</v>
      </c>
      <c r="K23" s="46">
        <v>93</v>
      </c>
      <c r="L23" s="11"/>
    </row>
    <row r="24" spans="1:12" ht="18" customHeight="1" x14ac:dyDescent="0.2">
      <c r="A24" s="51" t="s">
        <v>12</v>
      </c>
      <c r="B24" s="30">
        <v>4.5999999999999996</v>
      </c>
      <c r="C24" s="30">
        <v>24.11</v>
      </c>
      <c r="D24" s="30">
        <v>15.79</v>
      </c>
      <c r="E24" s="30">
        <v>13.12</v>
      </c>
      <c r="F24" s="30">
        <v>0</v>
      </c>
      <c r="G24" s="30">
        <v>14.79</v>
      </c>
      <c r="H24" s="30">
        <v>0</v>
      </c>
      <c r="I24" s="30">
        <v>0</v>
      </c>
      <c r="J24" s="30">
        <v>1.84</v>
      </c>
      <c r="K24" s="46">
        <v>74.25</v>
      </c>
      <c r="L24" s="11"/>
    </row>
    <row r="25" spans="1:12" ht="18" customHeight="1" x14ac:dyDescent="0.2">
      <c r="A25" s="51" t="s">
        <v>18</v>
      </c>
      <c r="B25" s="30">
        <v>11.76</v>
      </c>
      <c r="C25" s="30">
        <v>54.52</v>
      </c>
      <c r="D25" s="30">
        <v>47.28</v>
      </c>
      <c r="E25" s="30">
        <v>21.15</v>
      </c>
      <c r="F25" s="30">
        <v>1.6</v>
      </c>
      <c r="G25" s="30">
        <v>28.8</v>
      </c>
      <c r="H25" s="30">
        <v>4.3099999999999996</v>
      </c>
      <c r="I25" s="30">
        <v>2.5</v>
      </c>
      <c r="J25" s="30">
        <v>16.93</v>
      </c>
      <c r="K25" s="46">
        <v>188.85</v>
      </c>
      <c r="L25" s="11"/>
    </row>
    <row r="26" spans="1:12" ht="18" customHeight="1" x14ac:dyDescent="0.2">
      <c r="A26" s="51" t="s">
        <v>6</v>
      </c>
      <c r="B26" s="30">
        <v>14.72</v>
      </c>
      <c r="C26" s="30">
        <v>39.54</v>
      </c>
      <c r="D26" s="30">
        <v>26.17</v>
      </c>
      <c r="E26" s="30">
        <v>17.510000000000002</v>
      </c>
      <c r="F26" s="30">
        <v>5.42</v>
      </c>
      <c r="G26" s="30">
        <v>26</v>
      </c>
      <c r="H26" s="30">
        <v>0</v>
      </c>
      <c r="I26" s="30">
        <v>0</v>
      </c>
      <c r="J26" s="30">
        <v>14.79</v>
      </c>
      <c r="K26" s="46">
        <v>144.15</v>
      </c>
      <c r="L26" s="11"/>
    </row>
    <row r="27" spans="1:12" ht="18" customHeight="1" x14ac:dyDescent="0.2">
      <c r="A27" s="51" t="s">
        <v>10</v>
      </c>
      <c r="B27" s="30">
        <v>4</v>
      </c>
      <c r="C27" s="30">
        <v>13.96</v>
      </c>
      <c r="D27" s="30">
        <v>10.23</v>
      </c>
      <c r="E27" s="30">
        <v>6.85</v>
      </c>
      <c r="F27" s="30">
        <v>0</v>
      </c>
      <c r="G27" s="30">
        <v>7</v>
      </c>
      <c r="H27" s="30">
        <v>0</v>
      </c>
      <c r="I27" s="30">
        <v>0</v>
      </c>
      <c r="J27" s="30">
        <v>2.36</v>
      </c>
      <c r="K27" s="46">
        <v>44.4</v>
      </c>
      <c r="L27" s="11"/>
    </row>
    <row r="28" spans="1:12" ht="18" customHeight="1" x14ac:dyDescent="0.2">
      <c r="A28" s="51" t="s">
        <v>2</v>
      </c>
      <c r="B28" s="30">
        <v>6.25</v>
      </c>
      <c r="C28" s="30">
        <v>36.909999999999997</v>
      </c>
      <c r="D28" s="30">
        <v>25.42</v>
      </c>
      <c r="E28" s="30">
        <v>10.35</v>
      </c>
      <c r="F28" s="30">
        <v>2</v>
      </c>
      <c r="G28" s="30">
        <v>19.5</v>
      </c>
      <c r="H28" s="30">
        <v>1.63</v>
      </c>
      <c r="I28" s="30">
        <v>4.8600000000000003</v>
      </c>
      <c r="J28" s="30">
        <v>12.79</v>
      </c>
      <c r="K28" s="46">
        <v>119.71</v>
      </c>
      <c r="L28" s="11"/>
    </row>
    <row r="29" spans="1:12" ht="18" customHeight="1" x14ac:dyDescent="0.2">
      <c r="A29" s="51" t="s">
        <v>14</v>
      </c>
      <c r="B29" s="30">
        <v>0</v>
      </c>
      <c r="C29" s="30">
        <v>32.5</v>
      </c>
      <c r="D29" s="30">
        <v>18.22</v>
      </c>
      <c r="E29" s="30">
        <v>3.6</v>
      </c>
      <c r="F29" s="30">
        <v>13</v>
      </c>
      <c r="G29" s="30">
        <v>10</v>
      </c>
      <c r="H29" s="30">
        <v>1</v>
      </c>
      <c r="I29" s="30">
        <v>1.4</v>
      </c>
      <c r="J29" s="30">
        <v>4.2699999999999996</v>
      </c>
      <c r="K29" s="46">
        <v>83.99</v>
      </c>
      <c r="L29" s="11"/>
    </row>
    <row r="30" spans="1:12" ht="18" customHeight="1" x14ac:dyDescent="0.2">
      <c r="A30" s="51" t="s">
        <v>5</v>
      </c>
      <c r="B30" s="30">
        <v>7.83</v>
      </c>
      <c r="C30" s="30">
        <v>34.99</v>
      </c>
      <c r="D30" s="30">
        <v>20.96</v>
      </c>
      <c r="E30" s="30">
        <v>8.26</v>
      </c>
      <c r="F30" s="30">
        <v>2.6</v>
      </c>
      <c r="G30" s="30">
        <v>13</v>
      </c>
      <c r="H30" s="30">
        <v>0.94</v>
      </c>
      <c r="I30" s="30">
        <v>2.9</v>
      </c>
      <c r="J30" s="30">
        <v>7.2</v>
      </c>
      <c r="K30" s="46">
        <v>98.68</v>
      </c>
      <c r="L30" s="11"/>
    </row>
    <row r="31" spans="1:12" ht="18" customHeight="1" x14ac:dyDescent="0.2">
      <c r="A31" s="51" t="s">
        <v>30</v>
      </c>
      <c r="B31" s="30">
        <v>76.36</v>
      </c>
      <c r="C31" s="30">
        <v>416.69</v>
      </c>
      <c r="D31" s="30">
        <v>276.92</v>
      </c>
      <c r="E31" s="30">
        <v>121.7</v>
      </c>
      <c r="F31" s="30">
        <v>50.06</v>
      </c>
      <c r="G31" s="30">
        <v>111.67</v>
      </c>
      <c r="H31" s="30">
        <v>6.24</v>
      </c>
      <c r="I31" s="30">
        <v>33.200000000000003</v>
      </c>
      <c r="J31" s="30">
        <v>157.12</v>
      </c>
      <c r="K31" s="46">
        <v>1249.96</v>
      </c>
      <c r="L31" s="11"/>
    </row>
    <row r="32" spans="1:12" ht="18" customHeight="1" x14ac:dyDescent="0.2">
      <c r="A32" s="51" t="s">
        <v>23</v>
      </c>
      <c r="B32" s="30">
        <v>12.03</v>
      </c>
      <c r="C32" s="30">
        <v>81.87</v>
      </c>
      <c r="D32" s="30">
        <v>36.18</v>
      </c>
      <c r="E32" s="30">
        <v>20.59</v>
      </c>
      <c r="F32" s="30">
        <v>2</v>
      </c>
      <c r="G32" s="30">
        <v>17.8</v>
      </c>
      <c r="H32" s="30">
        <v>1.05</v>
      </c>
      <c r="I32" s="30">
        <v>3.02</v>
      </c>
      <c r="J32" s="30">
        <v>21.39</v>
      </c>
      <c r="K32" s="46">
        <v>195.93</v>
      </c>
      <c r="L32" s="11"/>
    </row>
    <row r="33" spans="1:19" ht="18" customHeight="1" x14ac:dyDescent="0.2">
      <c r="A33" s="51" t="s">
        <v>21</v>
      </c>
      <c r="B33" s="30">
        <v>1.45</v>
      </c>
      <c r="C33" s="30">
        <v>7.15</v>
      </c>
      <c r="D33" s="30">
        <v>5.31</v>
      </c>
      <c r="E33" s="30">
        <v>1.66</v>
      </c>
      <c r="F33" s="30">
        <v>0</v>
      </c>
      <c r="G33" s="30">
        <v>6</v>
      </c>
      <c r="H33" s="30">
        <v>0</v>
      </c>
      <c r="I33" s="30">
        <v>0.4</v>
      </c>
      <c r="J33" s="30">
        <v>0.48</v>
      </c>
      <c r="K33" s="46">
        <v>22.45</v>
      </c>
      <c r="L33" s="11"/>
    </row>
    <row r="34" spans="1:19" ht="18" customHeight="1" x14ac:dyDescent="0.2">
      <c r="A34" s="51" t="s">
        <v>16</v>
      </c>
      <c r="B34" s="30">
        <v>0.6</v>
      </c>
      <c r="C34" s="30">
        <v>4.55</v>
      </c>
      <c r="D34" s="30">
        <v>2.0499999999999998</v>
      </c>
      <c r="E34" s="30">
        <v>2.2999999999999998</v>
      </c>
      <c r="F34" s="30">
        <v>0</v>
      </c>
      <c r="G34" s="30">
        <v>0</v>
      </c>
      <c r="H34" s="30">
        <v>0</v>
      </c>
      <c r="I34" s="30">
        <v>0.7</v>
      </c>
      <c r="J34" s="30">
        <v>1</v>
      </c>
      <c r="K34" s="46">
        <v>11.2</v>
      </c>
      <c r="L34" s="11"/>
    </row>
    <row r="35" spans="1:19" ht="18" customHeight="1" x14ac:dyDescent="0.2">
      <c r="A35" s="51" t="s">
        <v>3</v>
      </c>
      <c r="B35" s="30">
        <v>10.32</v>
      </c>
      <c r="C35" s="30">
        <v>32.06</v>
      </c>
      <c r="D35" s="30">
        <v>39.299999999999997</v>
      </c>
      <c r="E35" s="30">
        <v>19.86</v>
      </c>
      <c r="F35" s="30">
        <v>0</v>
      </c>
      <c r="G35" s="30">
        <v>21</v>
      </c>
      <c r="H35" s="30">
        <v>2.5499999999999998</v>
      </c>
      <c r="I35" s="30">
        <v>1.66</v>
      </c>
      <c r="J35" s="30">
        <v>11.28</v>
      </c>
      <c r="K35" s="46">
        <v>138.03</v>
      </c>
      <c r="L35" s="11"/>
      <c r="S35" s="9"/>
    </row>
    <row r="36" spans="1:19" s="36" customFormat="1" ht="18" customHeight="1" x14ac:dyDescent="0.2">
      <c r="A36" s="44" t="s">
        <v>65</v>
      </c>
      <c r="B36" s="48">
        <v>244.58999999999997</v>
      </c>
      <c r="C36" s="49">
        <v>1175.5000000000002</v>
      </c>
      <c r="D36" s="49">
        <v>842.49</v>
      </c>
      <c r="E36" s="49">
        <v>385.06</v>
      </c>
      <c r="F36" s="49">
        <v>100.6</v>
      </c>
      <c r="G36" s="49">
        <v>461.87</v>
      </c>
      <c r="H36" s="49">
        <v>32.120000000000005</v>
      </c>
      <c r="I36" s="49">
        <v>75.960000000000008</v>
      </c>
      <c r="J36" s="49">
        <v>322.52</v>
      </c>
      <c r="K36" s="49">
        <v>3640.7099999999996</v>
      </c>
      <c r="L36" s="11"/>
    </row>
    <row r="37" spans="1:19" x14ac:dyDescent="0.2">
      <c r="A37" s="5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9" x14ac:dyDescent="0.2">
      <c r="A38" s="16" t="s">
        <v>62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/>
      <c r="H39" s="1"/>
    </row>
    <row r="40" spans="1:19" x14ac:dyDescent="0.2">
      <c r="A40" s="35" t="s">
        <v>31</v>
      </c>
      <c r="H40" s="1"/>
    </row>
    <row r="41" spans="1:19" x14ac:dyDescent="0.2">
      <c r="H41" s="1"/>
    </row>
    <row r="42" spans="1:19" x14ac:dyDescent="0.2"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B69" s="20"/>
      <c r="H69" s="1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17" min="2" max="22" man="1"/>
    <brk id="24" max="1048575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0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0.7109375" style="20" customWidth="1"/>
    <col min="2" max="7" width="23.5703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12" ht="57" customHeight="1" x14ac:dyDescent="0.2"/>
    <row r="3" spans="1:12" s="60" customFormat="1" ht="15.75" x14ac:dyDescent="0.25">
      <c r="A3" s="58" t="s">
        <v>76</v>
      </c>
    </row>
    <row r="4" spans="1:12" s="6" customFormat="1" x14ac:dyDescent="0.2">
      <c r="A4" s="38"/>
      <c r="H4" s="21"/>
    </row>
    <row r="5" spans="1:12" s="25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7"/>
    </row>
    <row r="6" spans="1:12" ht="18" customHeight="1" x14ac:dyDescent="0.2">
      <c r="A6" s="51" t="s">
        <v>17</v>
      </c>
      <c r="B6" s="30">
        <v>13.64</v>
      </c>
      <c r="C6" s="30">
        <v>69.650000000000006</v>
      </c>
      <c r="D6" s="30">
        <v>50.18</v>
      </c>
      <c r="E6" s="30">
        <v>22.98</v>
      </c>
      <c r="F6" s="30">
        <v>6.42</v>
      </c>
      <c r="G6" s="30">
        <v>27.64</v>
      </c>
      <c r="H6" s="30">
        <v>4.8</v>
      </c>
      <c r="I6" s="30">
        <v>6.75</v>
      </c>
      <c r="J6" s="30">
        <v>23.56</v>
      </c>
      <c r="K6" s="46">
        <v>225.62</v>
      </c>
      <c r="L6" s="11">
        <f>SUM(B6:J6)</f>
        <v>225.62</v>
      </c>
    </row>
    <row r="7" spans="1:12" ht="18" customHeight="1" x14ac:dyDescent="0.2">
      <c r="A7" s="51" t="s">
        <v>22</v>
      </c>
      <c r="B7" s="30">
        <v>6.86</v>
      </c>
      <c r="C7" s="30">
        <v>16.52</v>
      </c>
      <c r="D7" s="30">
        <v>13.15</v>
      </c>
      <c r="E7" s="30">
        <v>6.2</v>
      </c>
      <c r="F7" s="30">
        <v>6.3</v>
      </c>
      <c r="G7" s="30">
        <v>14</v>
      </c>
      <c r="H7" s="30">
        <v>0</v>
      </c>
      <c r="I7" s="30">
        <v>1.69</v>
      </c>
      <c r="J7" s="30">
        <v>4.03</v>
      </c>
      <c r="K7" s="46">
        <v>68.75</v>
      </c>
      <c r="L7" s="11">
        <f t="shared" ref="L7:L36" si="0">SUM(B7:J7)</f>
        <v>68.75</v>
      </c>
    </row>
    <row r="8" spans="1:12" ht="18" customHeight="1" x14ac:dyDescent="0.2">
      <c r="A8" s="51" t="s">
        <v>11</v>
      </c>
      <c r="B8" s="30">
        <v>2.4</v>
      </c>
      <c r="C8" s="30">
        <v>19</v>
      </c>
      <c r="D8" s="30">
        <v>13.77</v>
      </c>
      <c r="E8" s="30">
        <v>1.8</v>
      </c>
      <c r="F8" s="30">
        <v>0</v>
      </c>
      <c r="G8" s="30">
        <v>6</v>
      </c>
      <c r="H8" s="30">
        <v>0</v>
      </c>
      <c r="I8" s="30">
        <v>0.1</v>
      </c>
      <c r="J8" s="30">
        <v>0</v>
      </c>
      <c r="K8" s="46">
        <v>43.07</v>
      </c>
      <c r="L8" s="11">
        <f t="shared" si="0"/>
        <v>43.07</v>
      </c>
    </row>
    <row r="9" spans="1:12" ht="18" customHeight="1" x14ac:dyDescent="0.2">
      <c r="A9" s="51" t="s">
        <v>8</v>
      </c>
      <c r="B9" s="30">
        <v>4.63</v>
      </c>
      <c r="C9" s="30">
        <v>29.94</v>
      </c>
      <c r="D9" s="30">
        <v>12.88</v>
      </c>
      <c r="E9" s="30">
        <v>9.1</v>
      </c>
      <c r="F9" s="30">
        <v>1.8</v>
      </c>
      <c r="G9" s="30">
        <v>9.5</v>
      </c>
      <c r="H9" s="30">
        <v>0.65</v>
      </c>
      <c r="I9" s="30">
        <v>1.5</v>
      </c>
      <c r="J9" s="30">
        <v>2.67</v>
      </c>
      <c r="K9" s="46">
        <v>72.67</v>
      </c>
      <c r="L9" s="11">
        <f t="shared" si="0"/>
        <v>72.67</v>
      </c>
    </row>
    <row r="10" spans="1:12" ht="18" customHeight="1" x14ac:dyDescent="0.2">
      <c r="A10" s="51" t="s">
        <v>7</v>
      </c>
      <c r="B10" s="30">
        <v>8.4499999999999993</v>
      </c>
      <c r="C10" s="30">
        <v>27.25</v>
      </c>
      <c r="D10" s="30">
        <v>22.7</v>
      </c>
      <c r="E10" s="30">
        <v>14.94</v>
      </c>
      <c r="F10" s="30">
        <v>4</v>
      </c>
      <c r="G10" s="30">
        <v>11</v>
      </c>
      <c r="H10" s="30">
        <v>0</v>
      </c>
      <c r="I10" s="30">
        <v>2.5</v>
      </c>
      <c r="J10" s="30">
        <v>3.85</v>
      </c>
      <c r="K10" s="46">
        <v>94.69</v>
      </c>
      <c r="L10" s="11">
        <f t="shared" si="0"/>
        <v>94.69</v>
      </c>
    </row>
    <row r="11" spans="1:12" ht="18" customHeight="1" x14ac:dyDescent="0.2">
      <c r="A11" s="51" t="s">
        <v>50</v>
      </c>
      <c r="B11" s="30">
        <v>8.19</v>
      </c>
      <c r="C11" s="30">
        <v>11.17</v>
      </c>
      <c r="D11" s="30">
        <v>14.13</v>
      </c>
      <c r="E11" s="30">
        <v>13.71</v>
      </c>
      <c r="F11" s="30">
        <v>0</v>
      </c>
      <c r="G11" s="30">
        <v>4.37</v>
      </c>
      <c r="H11" s="30">
        <v>0</v>
      </c>
      <c r="I11" s="30">
        <v>0</v>
      </c>
      <c r="J11" s="30">
        <v>1.76</v>
      </c>
      <c r="K11" s="46">
        <v>53.33</v>
      </c>
      <c r="L11" s="11">
        <f t="shared" si="0"/>
        <v>53.33</v>
      </c>
    </row>
    <row r="12" spans="1:12" ht="18" customHeight="1" x14ac:dyDescent="0.2">
      <c r="A12" s="51" t="s">
        <v>13</v>
      </c>
      <c r="B12" s="30">
        <v>3.6</v>
      </c>
      <c r="C12" s="30">
        <v>31.7</v>
      </c>
      <c r="D12" s="30">
        <v>26.43</v>
      </c>
      <c r="E12" s="30">
        <v>7.08</v>
      </c>
      <c r="F12" s="30">
        <v>0</v>
      </c>
      <c r="G12" s="30">
        <v>13</v>
      </c>
      <c r="H12" s="30">
        <v>0</v>
      </c>
      <c r="I12" s="30">
        <v>1.3</v>
      </c>
      <c r="J12" s="30">
        <v>3.92</v>
      </c>
      <c r="K12" s="46">
        <v>87.03</v>
      </c>
      <c r="L12" s="11">
        <f t="shared" si="0"/>
        <v>87.03</v>
      </c>
    </row>
    <row r="13" spans="1:12" ht="18" customHeight="1" x14ac:dyDescent="0.2">
      <c r="A13" s="51" t="s">
        <v>50</v>
      </c>
      <c r="B13" s="30">
        <v>8.19</v>
      </c>
      <c r="C13" s="30">
        <v>11.17</v>
      </c>
      <c r="D13" s="30">
        <v>14.13</v>
      </c>
      <c r="E13" s="30">
        <v>13.71</v>
      </c>
      <c r="F13" s="30">
        <v>0</v>
      </c>
      <c r="G13" s="30">
        <v>4.37</v>
      </c>
      <c r="H13" s="30">
        <v>0</v>
      </c>
      <c r="I13" s="30">
        <v>0</v>
      </c>
      <c r="J13" s="30">
        <v>1.76</v>
      </c>
      <c r="K13" s="46">
        <v>53.33</v>
      </c>
      <c r="L13" s="11">
        <f t="shared" si="0"/>
        <v>53.33</v>
      </c>
    </row>
    <row r="14" spans="1:12" ht="18" customHeight="1" x14ac:dyDescent="0.2">
      <c r="A14" s="51" t="s">
        <v>20</v>
      </c>
      <c r="B14" s="30">
        <v>5.15</v>
      </c>
      <c r="C14" s="30">
        <v>19.010000000000002</v>
      </c>
      <c r="D14" s="30">
        <v>15.8</v>
      </c>
      <c r="E14" s="30">
        <v>8.48</v>
      </c>
      <c r="F14" s="30">
        <v>0</v>
      </c>
      <c r="G14" s="30">
        <v>17</v>
      </c>
      <c r="H14" s="30">
        <v>0</v>
      </c>
      <c r="I14" s="30">
        <v>0</v>
      </c>
      <c r="J14" s="30">
        <v>2.04</v>
      </c>
      <c r="K14" s="46">
        <v>67.48</v>
      </c>
      <c r="L14" s="11">
        <f t="shared" si="0"/>
        <v>67.480000000000018</v>
      </c>
    </row>
    <row r="15" spans="1:12" ht="18" customHeight="1" x14ac:dyDescent="0.2">
      <c r="A15" s="51" t="s">
        <v>43</v>
      </c>
      <c r="B15" s="30">
        <v>2.91</v>
      </c>
      <c r="C15" s="30">
        <v>17.41</v>
      </c>
      <c r="D15" s="30">
        <v>16.350000000000001</v>
      </c>
      <c r="E15" s="30">
        <v>5.6</v>
      </c>
      <c r="F15" s="30">
        <v>5.55</v>
      </c>
      <c r="G15" s="30">
        <v>8.6</v>
      </c>
      <c r="H15" s="30">
        <v>1.5</v>
      </c>
      <c r="I15" s="30">
        <v>0.7</v>
      </c>
      <c r="J15" s="30">
        <v>2.57</v>
      </c>
      <c r="K15" s="46">
        <v>61.19</v>
      </c>
      <c r="L15" s="11">
        <f t="shared" si="0"/>
        <v>61.190000000000005</v>
      </c>
    </row>
    <row r="16" spans="1:12" ht="18" customHeight="1" x14ac:dyDescent="0.2">
      <c r="A16" s="51" t="s">
        <v>9</v>
      </c>
      <c r="B16" s="30">
        <v>3.5</v>
      </c>
      <c r="C16" s="30">
        <v>15.54</v>
      </c>
      <c r="D16" s="30">
        <v>15.87</v>
      </c>
      <c r="E16" s="30">
        <v>7.39</v>
      </c>
      <c r="F16" s="30">
        <v>2.4</v>
      </c>
      <c r="G16" s="30">
        <v>9</v>
      </c>
      <c r="H16" s="30">
        <v>1.3</v>
      </c>
      <c r="I16" s="30">
        <v>0.6</v>
      </c>
      <c r="J16" s="30">
        <v>3.96</v>
      </c>
      <c r="K16" s="46">
        <v>59.56</v>
      </c>
      <c r="L16" s="11">
        <f t="shared" si="0"/>
        <v>59.559999999999995</v>
      </c>
    </row>
    <row r="17" spans="1:12" ht="18" customHeight="1" x14ac:dyDescent="0.2">
      <c r="A17" s="51" t="s">
        <v>40</v>
      </c>
      <c r="B17" s="30">
        <v>0.7</v>
      </c>
      <c r="C17" s="30">
        <v>3</v>
      </c>
      <c r="D17" s="30">
        <v>0.8</v>
      </c>
      <c r="E17" s="30">
        <v>0.55000000000000004</v>
      </c>
      <c r="F17" s="30">
        <v>0</v>
      </c>
      <c r="G17" s="30">
        <v>2</v>
      </c>
      <c r="H17" s="30">
        <v>0</v>
      </c>
      <c r="I17" s="30">
        <v>0.3</v>
      </c>
      <c r="J17" s="30">
        <v>0.13</v>
      </c>
      <c r="K17" s="46">
        <v>7.48</v>
      </c>
      <c r="L17" s="11">
        <f t="shared" si="0"/>
        <v>7.4799999999999995</v>
      </c>
    </row>
    <row r="18" spans="1:12" ht="18" customHeight="1" x14ac:dyDescent="0.2">
      <c r="A18" s="51" t="s">
        <v>29</v>
      </c>
      <c r="B18" s="30">
        <v>3.2</v>
      </c>
      <c r="C18" s="30">
        <v>12.81</v>
      </c>
      <c r="D18" s="30">
        <v>8.18</v>
      </c>
      <c r="E18" s="30">
        <v>1.76</v>
      </c>
      <c r="F18" s="30">
        <v>0</v>
      </c>
      <c r="G18" s="30">
        <v>4</v>
      </c>
      <c r="H18" s="30">
        <v>0</v>
      </c>
      <c r="I18" s="30">
        <v>0.6</v>
      </c>
      <c r="J18" s="30">
        <v>3.15</v>
      </c>
      <c r="K18" s="46">
        <v>33.700000000000003</v>
      </c>
      <c r="L18" s="11">
        <f t="shared" si="0"/>
        <v>33.700000000000003</v>
      </c>
    </row>
    <row r="19" spans="1:12" ht="18" customHeight="1" x14ac:dyDescent="0.2">
      <c r="A19" s="51" t="s">
        <v>15</v>
      </c>
      <c r="B19" s="30">
        <v>4.1399999999999997</v>
      </c>
      <c r="C19" s="30">
        <v>13.6</v>
      </c>
      <c r="D19" s="30">
        <v>9.7799999999999994</v>
      </c>
      <c r="E19" s="30">
        <v>3.18</v>
      </c>
      <c r="F19" s="30">
        <v>3.2</v>
      </c>
      <c r="G19" s="30">
        <v>4</v>
      </c>
      <c r="H19" s="30">
        <v>7.0000000000000007E-2</v>
      </c>
      <c r="I19" s="30">
        <v>0.52</v>
      </c>
      <c r="J19" s="30">
        <v>4.13</v>
      </c>
      <c r="K19" s="46">
        <v>42.62</v>
      </c>
      <c r="L19" s="11">
        <f t="shared" si="0"/>
        <v>42.620000000000005</v>
      </c>
    </row>
    <row r="20" spans="1:12" ht="18" customHeight="1" x14ac:dyDescent="0.2">
      <c r="A20" s="51" t="s">
        <v>1</v>
      </c>
      <c r="B20" s="30">
        <v>2.0499999999999998</v>
      </c>
      <c r="C20" s="30">
        <v>16.63</v>
      </c>
      <c r="D20" s="30">
        <v>5.05</v>
      </c>
      <c r="E20" s="30">
        <v>2.0499999999999998</v>
      </c>
      <c r="F20" s="30">
        <v>3</v>
      </c>
      <c r="G20" s="30">
        <v>4</v>
      </c>
      <c r="H20" s="30">
        <v>0.65</v>
      </c>
      <c r="I20" s="30">
        <v>0.55000000000000004</v>
      </c>
      <c r="J20" s="30">
        <v>2.36</v>
      </c>
      <c r="K20" s="46">
        <v>36.340000000000003</v>
      </c>
      <c r="L20" s="11">
        <f t="shared" si="0"/>
        <v>36.339999999999996</v>
      </c>
    </row>
    <row r="21" spans="1:12" ht="18" customHeight="1" x14ac:dyDescent="0.2">
      <c r="A21" s="51" t="s">
        <v>24</v>
      </c>
      <c r="B21" s="30">
        <v>1.9</v>
      </c>
      <c r="C21" s="30">
        <v>6.65</v>
      </c>
      <c r="D21" s="30">
        <v>5.5</v>
      </c>
      <c r="E21" s="30">
        <v>4.33</v>
      </c>
      <c r="F21" s="30">
        <v>0</v>
      </c>
      <c r="G21" s="30">
        <v>0</v>
      </c>
      <c r="H21" s="30">
        <v>0.6</v>
      </c>
      <c r="I21" s="30">
        <v>0.5</v>
      </c>
      <c r="J21" s="30">
        <v>0.71</v>
      </c>
      <c r="K21" s="46">
        <v>20.190000000000001</v>
      </c>
      <c r="L21" s="11">
        <f t="shared" si="0"/>
        <v>20.190000000000005</v>
      </c>
    </row>
    <row r="22" spans="1:12" ht="18" customHeight="1" x14ac:dyDescent="0.2">
      <c r="A22" s="51" t="s">
        <v>19</v>
      </c>
      <c r="B22" s="30">
        <v>8.31</v>
      </c>
      <c r="C22" s="30">
        <v>39.46</v>
      </c>
      <c r="D22" s="30">
        <v>25.69</v>
      </c>
      <c r="E22" s="30">
        <v>5.23</v>
      </c>
      <c r="F22" s="30">
        <v>0.72</v>
      </c>
      <c r="G22" s="30">
        <v>17.64</v>
      </c>
      <c r="H22" s="30">
        <v>0</v>
      </c>
      <c r="I22" s="30">
        <v>2.02</v>
      </c>
      <c r="J22" s="30">
        <v>5.32</v>
      </c>
      <c r="K22" s="46">
        <v>104.39</v>
      </c>
      <c r="L22" s="11">
        <f t="shared" si="0"/>
        <v>104.39000000000001</v>
      </c>
    </row>
    <row r="23" spans="1:12" ht="18" customHeight="1" x14ac:dyDescent="0.2">
      <c r="A23" s="51" t="s">
        <v>4</v>
      </c>
      <c r="B23" s="30">
        <v>8.51</v>
      </c>
      <c r="C23" s="30">
        <v>27.94</v>
      </c>
      <c r="D23" s="30">
        <v>21.28</v>
      </c>
      <c r="E23" s="30">
        <v>12.14</v>
      </c>
      <c r="F23" s="30">
        <v>5</v>
      </c>
      <c r="G23" s="30">
        <v>9.4</v>
      </c>
      <c r="H23" s="30">
        <v>2.5499999999999998</v>
      </c>
      <c r="I23" s="30">
        <v>0.37</v>
      </c>
      <c r="J23" s="30">
        <v>2.13</v>
      </c>
      <c r="K23" s="46">
        <v>89.32</v>
      </c>
      <c r="L23" s="11">
        <f t="shared" si="0"/>
        <v>89.320000000000007</v>
      </c>
    </row>
    <row r="24" spans="1:12" ht="18" customHeight="1" x14ac:dyDescent="0.2">
      <c r="A24" s="51" t="s">
        <v>12</v>
      </c>
      <c r="B24" s="30">
        <v>5.45</v>
      </c>
      <c r="C24" s="30">
        <v>21.35</v>
      </c>
      <c r="D24" s="30">
        <v>18.22</v>
      </c>
      <c r="E24" s="30">
        <v>12.75</v>
      </c>
      <c r="F24" s="30">
        <v>0</v>
      </c>
      <c r="G24" s="30">
        <v>14</v>
      </c>
      <c r="H24" s="30">
        <v>0</v>
      </c>
      <c r="I24" s="30">
        <v>1</v>
      </c>
      <c r="J24" s="30">
        <v>1.51</v>
      </c>
      <c r="K24" s="46">
        <v>74.28</v>
      </c>
      <c r="L24" s="11">
        <f t="shared" si="0"/>
        <v>74.28</v>
      </c>
    </row>
    <row r="25" spans="1:12" ht="18" customHeight="1" x14ac:dyDescent="0.2">
      <c r="A25" s="51" t="s">
        <v>18</v>
      </c>
      <c r="B25" s="30">
        <v>10.27</v>
      </c>
      <c r="C25" s="30">
        <v>51.88</v>
      </c>
      <c r="D25" s="30">
        <v>51.85</v>
      </c>
      <c r="E25" s="30">
        <v>18.45</v>
      </c>
      <c r="F25" s="30">
        <v>2</v>
      </c>
      <c r="G25" s="30">
        <v>28.68</v>
      </c>
      <c r="H25" s="30">
        <v>2.46</v>
      </c>
      <c r="I25" s="30">
        <v>0.9</v>
      </c>
      <c r="J25" s="30">
        <v>15.54</v>
      </c>
      <c r="K25" s="46">
        <v>182.03</v>
      </c>
      <c r="L25" s="11">
        <f t="shared" si="0"/>
        <v>182.03</v>
      </c>
    </row>
    <row r="26" spans="1:12" ht="18" customHeight="1" x14ac:dyDescent="0.2">
      <c r="A26" s="51" t="s">
        <v>6</v>
      </c>
      <c r="B26" s="30">
        <v>11.33</v>
      </c>
      <c r="C26" s="30">
        <v>36.86</v>
      </c>
      <c r="D26" s="30">
        <v>23.25</v>
      </c>
      <c r="E26" s="30">
        <v>14.93</v>
      </c>
      <c r="F26" s="30">
        <v>10.6</v>
      </c>
      <c r="G26" s="30">
        <v>19.600000000000001</v>
      </c>
      <c r="H26" s="30">
        <v>2.2599999999999998</v>
      </c>
      <c r="I26" s="30">
        <v>0.6</v>
      </c>
      <c r="J26" s="30">
        <v>12.03</v>
      </c>
      <c r="K26" s="46">
        <v>131.46</v>
      </c>
      <c r="L26" s="11">
        <f t="shared" si="0"/>
        <v>131.45999999999998</v>
      </c>
    </row>
    <row r="27" spans="1:12" ht="18" customHeight="1" x14ac:dyDescent="0.2">
      <c r="A27" s="51" t="s">
        <v>10</v>
      </c>
      <c r="B27" s="30">
        <v>3.2</v>
      </c>
      <c r="C27" s="30">
        <v>8.8000000000000007</v>
      </c>
      <c r="D27" s="30">
        <v>11.5</v>
      </c>
      <c r="E27" s="30">
        <v>7.35</v>
      </c>
      <c r="F27" s="30">
        <v>0</v>
      </c>
      <c r="G27" s="30">
        <v>6</v>
      </c>
      <c r="H27" s="30">
        <v>0.1</v>
      </c>
      <c r="I27" s="30">
        <v>0.9</v>
      </c>
      <c r="J27" s="30">
        <v>3.63</v>
      </c>
      <c r="K27" s="46">
        <v>41.48</v>
      </c>
      <c r="L27" s="11">
        <f t="shared" si="0"/>
        <v>41.480000000000004</v>
      </c>
    </row>
    <row r="28" spans="1:12" ht="18" customHeight="1" x14ac:dyDescent="0.2">
      <c r="A28" s="51" t="s">
        <v>2</v>
      </c>
      <c r="B28" s="30">
        <v>5.05</v>
      </c>
      <c r="C28" s="30">
        <v>42.31</v>
      </c>
      <c r="D28" s="30">
        <v>24.32</v>
      </c>
      <c r="E28" s="30">
        <v>13.71</v>
      </c>
      <c r="F28" s="30">
        <v>0</v>
      </c>
      <c r="G28" s="30">
        <v>21.8</v>
      </c>
      <c r="H28" s="30">
        <v>1.83</v>
      </c>
      <c r="I28" s="30">
        <v>5.26</v>
      </c>
      <c r="J28" s="30">
        <v>12.36</v>
      </c>
      <c r="K28" s="46">
        <v>126.64</v>
      </c>
      <c r="L28" s="11">
        <f t="shared" si="0"/>
        <v>126.64000000000001</v>
      </c>
    </row>
    <row r="29" spans="1:12" ht="18" customHeight="1" x14ac:dyDescent="0.2">
      <c r="A29" s="51" t="s">
        <v>14</v>
      </c>
      <c r="B29" s="30">
        <v>4.2</v>
      </c>
      <c r="C29" s="30">
        <v>30.15</v>
      </c>
      <c r="D29" s="30">
        <v>12.17</v>
      </c>
      <c r="E29" s="30">
        <v>2.25</v>
      </c>
      <c r="F29" s="30">
        <v>2</v>
      </c>
      <c r="G29" s="30">
        <v>6</v>
      </c>
      <c r="H29" s="30">
        <v>0.3</v>
      </c>
      <c r="I29" s="30">
        <v>1.9</v>
      </c>
      <c r="J29" s="30">
        <v>4.3499999999999996</v>
      </c>
      <c r="K29" s="46">
        <v>63.32</v>
      </c>
      <c r="L29" s="11">
        <f t="shared" si="0"/>
        <v>63.32</v>
      </c>
    </row>
    <row r="30" spans="1:12" ht="18" customHeight="1" x14ac:dyDescent="0.2">
      <c r="A30" s="51" t="s">
        <v>5</v>
      </c>
      <c r="B30" s="30">
        <v>6.63</v>
      </c>
      <c r="C30" s="30">
        <v>33.04</v>
      </c>
      <c r="D30" s="30">
        <v>22.56</v>
      </c>
      <c r="E30" s="30">
        <v>6.55</v>
      </c>
      <c r="F30" s="30">
        <v>5.2</v>
      </c>
      <c r="G30" s="30">
        <v>13</v>
      </c>
      <c r="H30" s="30">
        <v>1.64</v>
      </c>
      <c r="I30" s="30">
        <v>3.1</v>
      </c>
      <c r="J30" s="30">
        <v>4.9000000000000004</v>
      </c>
      <c r="K30" s="46">
        <v>96.62</v>
      </c>
      <c r="L30" s="11">
        <f t="shared" si="0"/>
        <v>96.62</v>
      </c>
    </row>
    <row r="31" spans="1:12" ht="18" customHeight="1" x14ac:dyDescent="0.2">
      <c r="A31" s="51" t="s">
        <v>30</v>
      </c>
      <c r="B31" s="30">
        <v>75.2</v>
      </c>
      <c r="C31" s="30">
        <v>427.13</v>
      </c>
      <c r="D31" s="30">
        <v>281.49</v>
      </c>
      <c r="E31" s="30">
        <v>133.97</v>
      </c>
      <c r="F31" s="30">
        <v>51.1</v>
      </c>
      <c r="G31" s="30">
        <v>106</v>
      </c>
      <c r="H31" s="30">
        <v>5.64</v>
      </c>
      <c r="I31" s="30">
        <v>31.27</v>
      </c>
      <c r="J31" s="30">
        <v>160.83000000000001</v>
      </c>
      <c r="K31" s="46">
        <v>1272.6300000000001</v>
      </c>
      <c r="L31" s="11">
        <f t="shared" si="0"/>
        <v>1272.6299999999999</v>
      </c>
    </row>
    <row r="32" spans="1:12" ht="18" customHeight="1" x14ac:dyDescent="0.2">
      <c r="A32" s="51" t="s">
        <v>23</v>
      </c>
      <c r="B32" s="30">
        <v>11.88</v>
      </c>
      <c r="C32" s="30">
        <v>79.62</v>
      </c>
      <c r="D32" s="30">
        <v>30.91</v>
      </c>
      <c r="E32" s="30">
        <v>22.04</v>
      </c>
      <c r="F32" s="30">
        <v>3</v>
      </c>
      <c r="G32" s="30">
        <v>16</v>
      </c>
      <c r="H32" s="30">
        <v>1.2</v>
      </c>
      <c r="I32" s="30">
        <v>3.4</v>
      </c>
      <c r="J32" s="30">
        <v>22.49</v>
      </c>
      <c r="K32" s="46">
        <v>190.54</v>
      </c>
      <c r="L32" s="11">
        <f t="shared" si="0"/>
        <v>190.54</v>
      </c>
    </row>
    <row r="33" spans="1:19" ht="18" customHeight="1" x14ac:dyDescent="0.2">
      <c r="A33" s="51" t="s">
        <v>21</v>
      </c>
      <c r="B33" s="30">
        <v>1.5</v>
      </c>
      <c r="C33" s="30">
        <v>7.55</v>
      </c>
      <c r="D33" s="30">
        <v>4.71</v>
      </c>
      <c r="E33" s="30">
        <v>1.66</v>
      </c>
      <c r="F33" s="30">
        <v>0</v>
      </c>
      <c r="G33" s="30">
        <v>4</v>
      </c>
      <c r="H33" s="30">
        <v>0</v>
      </c>
      <c r="I33" s="30">
        <v>0.55000000000000004</v>
      </c>
      <c r="J33" s="30">
        <v>0.47</v>
      </c>
      <c r="K33" s="46">
        <v>20.440000000000001</v>
      </c>
      <c r="L33" s="11">
        <f t="shared" si="0"/>
        <v>20.440000000000001</v>
      </c>
    </row>
    <row r="34" spans="1:19" ht="18" customHeight="1" x14ac:dyDescent="0.2">
      <c r="A34" s="51" t="s">
        <v>16</v>
      </c>
      <c r="B34" s="30">
        <v>0.6</v>
      </c>
      <c r="C34" s="30">
        <v>1.05</v>
      </c>
      <c r="D34" s="30">
        <v>1.4</v>
      </c>
      <c r="E34" s="30">
        <v>1.95</v>
      </c>
      <c r="F34" s="30">
        <v>2</v>
      </c>
      <c r="G34" s="30">
        <v>0</v>
      </c>
      <c r="H34" s="30">
        <v>0</v>
      </c>
      <c r="I34" s="30">
        <v>0.6</v>
      </c>
      <c r="J34" s="30">
        <v>0</v>
      </c>
      <c r="K34" s="46">
        <v>7.6</v>
      </c>
      <c r="L34" s="11">
        <f t="shared" si="0"/>
        <v>7.6</v>
      </c>
    </row>
    <row r="35" spans="1:19" ht="18" customHeight="1" x14ac:dyDescent="0.2">
      <c r="A35" s="51" t="s">
        <v>3</v>
      </c>
      <c r="B35" s="30">
        <v>10.36</v>
      </c>
      <c r="C35" s="30">
        <v>29.83</v>
      </c>
      <c r="D35" s="30">
        <v>37.340000000000003</v>
      </c>
      <c r="E35" s="30">
        <v>20.05</v>
      </c>
      <c r="F35" s="30">
        <v>4</v>
      </c>
      <c r="G35" s="30">
        <v>25</v>
      </c>
      <c r="H35" s="30">
        <v>5.09</v>
      </c>
      <c r="I35" s="30">
        <v>2.8</v>
      </c>
      <c r="J35" s="30">
        <v>11.52</v>
      </c>
      <c r="K35" s="46">
        <v>145.99</v>
      </c>
      <c r="L35" s="11">
        <f t="shared" si="0"/>
        <v>145.99</v>
      </c>
      <c r="S35" s="9"/>
    </row>
    <row r="36" spans="1:19" s="36" customFormat="1" ht="18" customHeight="1" x14ac:dyDescent="0.2">
      <c r="A36" s="44" t="s">
        <v>65</v>
      </c>
      <c r="B36" s="48">
        <v>233.81</v>
      </c>
      <c r="C36" s="49">
        <v>1146.8499999999999</v>
      </c>
      <c r="D36" s="49">
        <v>797.26</v>
      </c>
      <c r="E36" s="49">
        <v>382.18</v>
      </c>
      <c r="F36" s="49">
        <v>118.29</v>
      </c>
      <c r="G36" s="49">
        <v>421.23</v>
      </c>
      <c r="H36" s="49">
        <v>32.64</v>
      </c>
      <c r="I36" s="49">
        <v>72.28</v>
      </c>
      <c r="J36" s="49">
        <v>315.92</v>
      </c>
      <c r="K36" s="49">
        <v>3520.46</v>
      </c>
      <c r="L36" s="11">
        <f t="shared" si="0"/>
        <v>3520.46</v>
      </c>
    </row>
    <row r="37" spans="1:19" x14ac:dyDescent="0.2">
      <c r="A37" s="5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9" x14ac:dyDescent="0.2">
      <c r="A38" s="16" t="s">
        <v>62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9" x14ac:dyDescent="0.2">
      <c r="A40" s="35" t="s">
        <v>31</v>
      </c>
      <c r="H40" s="1"/>
    </row>
    <row r="41" spans="1:19" x14ac:dyDescent="0.2">
      <c r="H41" s="1"/>
    </row>
    <row r="42" spans="1:19" x14ac:dyDescent="0.2"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H69" s="1"/>
    </row>
    <row r="70" spans="2:8" x14ac:dyDescent="0.2">
      <c r="B70" s="20"/>
      <c r="H70" s="1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17" min="2" max="22" man="1"/>
    <brk id="24" max="1048575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30.7109375" style="20" customWidth="1"/>
    <col min="2" max="7" width="23.5703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12" ht="57" customHeight="1" x14ac:dyDescent="0.2"/>
    <row r="3" spans="1:12" s="60" customFormat="1" ht="15.75" x14ac:dyDescent="0.25">
      <c r="A3" s="58" t="s">
        <v>77</v>
      </c>
    </row>
    <row r="4" spans="1:12" s="6" customFormat="1" x14ac:dyDescent="0.2">
      <c r="A4" s="38"/>
      <c r="H4" s="21"/>
    </row>
    <row r="5" spans="1:12" s="25" customFormat="1" ht="50.25" customHeight="1" x14ac:dyDescent="0.25">
      <c r="A5" s="45" t="s">
        <v>0</v>
      </c>
      <c r="B5" s="45" t="s">
        <v>25</v>
      </c>
      <c r="C5" s="45" t="s">
        <v>32</v>
      </c>
      <c r="D5" s="45" t="s">
        <v>33</v>
      </c>
      <c r="E5" s="45" t="s">
        <v>41</v>
      </c>
      <c r="F5" s="45" t="s">
        <v>34</v>
      </c>
      <c r="G5" s="45" t="s">
        <v>35</v>
      </c>
      <c r="H5" s="45" t="s">
        <v>26</v>
      </c>
      <c r="I5" s="45" t="s">
        <v>27</v>
      </c>
      <c r="J5" s="45" t="s">
        <v>36</v>
      </c>
      <c r="K5" s="45" t="s">
        <v>28</v>
      </c>
      <c r="L5" s="27"/>
    </row>
    <row r="6" spans="1:12" ht="18" customHeight="1" x14ac:dyDescent="0.2">
      <c r="A6" s="51" t="s">
        <v>17</v>
      </c>
      <c r="B6" s="30">
        <v>10.98</v>
      </c>
      <c r="C6" s="30">
        <v>61.49</v>
      </c>
      <c r="D6" s="30">
        <v>45.49</v>
      </c>
      <c r="E6" s="30">
        <v>24.62</v>
      </c>
      <c r="F6" s="30">
        <v>6.8</v>
      </c>
      <c r="G6" s="30">
        <v>27.05</v>
      </c>
      <c r="H6" s="30">
        <v>6.27</v>
      </c>
      <c r="I6" s="30">
        <v>4.5599999999999996</v>
      </c>
      <c r="J6" s="30">
        <v>21.44</v>
      </c>
      <c r="K6" s="46">
        <f t="shared" ref="K6:K35" si="0">SUM(B6:J6)</f>
        <v>208.70000000000005</v>
      </c>
      <c r="L6" s="11">
        <f>SUM(B6:J6)</f>
        <v>208.70000000000005</v>
      </c>
    </row>
    <row r="7" spans="1:12" ht="18" customHeight="1" x14ac:dyDescent="0.2">
      <c r="A7" s="51" t="s">
        <v>22</v>
      </c>
      <c r="B7" s="30">
        <v>3.55</v>
      </c>
      <c r="C7" s="30">
        <v>16.97</v>
      </c>
      <c r="D7" s="30">
        <v>11.4</v>
      </c>
      <c r="E7" s="30">
        <v>5.48</v>
      </c>
      <c r="F7" s="30">
        <v>1</v>
      </c>
      <c r="G7" s="30">
        <v>9</v>
      </c>
      <c r="H7" s="30">
        <v>0</v>
      </c>
      <c r="I7" s="30">
        <v>1.2</v>
      </c>
      <c r="J7" s="30">
        <v>2.4300000000000002</v>
      </c>
      <c r="K7" s="46">
        <f t="shared" si="0"/>
        <v>51.030000000000008</v>
      </c>
      <c r="L7" s="11">
        <f t="shared" ref="L7:L36" si="1">SUM(B7:J7)</f>
        <v>51.030000000000008</v>
      </c>
    </row>
    <row r="8" spans="1:12" ht="18" customHeight="1" x14ac:dyDescent="0.2">
      <c r="A8" s="51" t="s">
        <v>11</v>
      </c>
      <c r="B8" s="30">
        <v>2.2999999999999998</v>
      </c>
      <c r="C8" s="30">
        <v>16.48</v>
      </c>
      <c r="D8" s="30">
        <v>13.81</v>
      </c>
      <c r="E8" s="30">
        <v>3.8</v>
      </c>
      <c r="F8" s="30">
        <v>0</v>
      </c>
      <c r="G8" s="30">
        <v>5</v>
      </c>
      <c r="H8" s="30">
        <v>0</v>
      </c>
      <c r="I8" s="30">
        <v>0</v>
      </c>
      <c r="J8" s="30">
        <v>0</v>
      </c>
      <c r="K8" s="46">
        <f t="shared" si="0"/>
        <v>41.39</v>
      </c>
      <c r="L8" s="11">
        <f t="shared" si="1"/>
        <v>41.39</v>
      </c>
    </row>
    <row r="9" spans="1:12" ht="18" customHeight="1" x14ac:dyDescent="0.2">
      <c r="A9" s="51" t="s">
        <v>8</v>
      </c>
      <c r="B9" s="30">
        <v>4.3099999999999996</v>
      </c>
      <c r="C9" s="30">
        <v>25.04</v>
      </c>
      <c r="D9" s="30">
        <v>14.15</v>
      </c>
      <c r="E9" s="30">
        <v>7.84</v>
      </c>
      <c r="F9" s="30">
        <v>2.8</v>
      </c>
      <c r="G9" s="30">
        <v>7.3</v>
      </c>
      <c r="H9" s="30">
        <v>0.9</v>
      </c>
      <c r="I9" s="30">
        <v>0.4</v>
      </c>
      <c r="J9" s="30">
        <v>3.65</v>
      </c>
      <c r="K9" s="46">
        <f t="shared" si="0"/>
        <v>66.39</v>
      </c>
      <c r="L9" s="11">
        <f t="shared" si="1"/>
        <v>66.39</v>
      </c>
    </row>
    <row r="10" spans="1:12" ht="18" customHeight="1" x14ac:dyDescent="0.2">
      <c r="A10" s="51" t="s">
        <v>7</v>
      </c>
      <c r="B10" s="30">
        <v>7.65</v>
      </c>
      <c r="C10" s="30">
        <v>24.83</v>
      </c>
      <c r="D10" s="30">
        <v>21.25</v>
      </c>
      <c r="E10" s="30">
        <v>13.05</v>
      </c>
      <c r="F10" s="30">
        <v>0.57999999999999996</v>
      </c>
      <c r="G10" s="30">
        <v>10</v>
      </c>
      <c r="H10" s="30">
        <v>0.8</v>
      </c>
      <c r="I10" s="30">
        <v>2.7</v>
      </c>
      <c r="J10" s="30">
        <v>2.6</v>
      </c>
      <c r="K10" s="46">
        <f t="shared" si="0"/>
        <v>83.46</v>
      </c>
      <c r="L10" s="11">
        <f t="shared" si="1"/>
        <v>83.46</v>
      </c>
    </row>
    <row r="11" spans="1:12" ht="18" customHeight="1" x14ac:dyDescent="0.2">
      <c r="A11" s="51" t="s">
        <v>50</v>
      </c>
      <c r="B11" s="30">
        <v>7.34</v>
      </c>
      <c r="C11" s="30">
        <v>9.1199999999999992</v>
      </c>
      <c r="D11" s="30">
        <v>11.12</v>
      </c>
      <c r="E11" s="30">
        <v>16.07</v>
      </c>
      <c r="F11" s="30">
        <v>0.8</v>
      </c>
      <c r="G11" s="30">
        <v>1</v>
      </c>
      <c r="H11" s="30">
        <v>0</v>
      </c>
      <c r="I11" s="30">
        <v>0</v>
      </c>
      <c r="J11" s="30">
        <v>1.76</v>
      </c>
      <c r="K11" s="46">
        <f t="shared" si="0"/>
        <v>47.209999999999994</v>
      </c>
      <c r="L11" s="11">
        <f t="shared" si="1"/>
        <v>47.209999999999994</v>
      </c>
    </row>
    <row r="12" spans="1:12" ht="18" customHeight="1" x14ac:dyDescent="0.2">
      <c r="A12" s="51" t="s">
        <v>13</v>
      </c>
      <c r="B12" s="30">
        <v>3.4</v>
      </c>
      <c r="C12" s="30">
        <v>30.24</v>
      </c>
      <c r="D12" s="30">
        <v>24.23</v>
      </c>
      <c r="E12" s="30">
        <v>6.19</v>
      </c>
      <c r="F12" s="30">
        <v>0</v>
      </c>
      <c r="G12" s="30">
        <v>11</v>
      </c>
      <c r="H12" s="30">
        <v>0</v>
      </c>
      <c r="I12" s="30">
        <v>1</v>
      </c>
      <c r="J12" s="30">
        <v>3.72</v>
      </c>
      <c r="K12" s="46">
        <f t="shared" si="0"/>
        <v>79.78</v>
      </c>
      <c r="L12" s="11">
        <f t="shared" si="1"/>
        <v>79.78</v>
      </c>
    </row>
    <row r="13" spans="1:12" ht="18" customHeight="1" x14ac:dyDescent="0.2">
      <c r="A13" s="51" t="s">
        <v>50</v>
      </c>
      <c r="B13" s="30">
        <v>7.34</v>
      </c>
      <c r="C13" s="30">
        <v>9.1199999999999992</v>
      </c>
      <c r="D13" s="30">
        <v>11.12</v>
      </c>
      <c r="E13" s="30">
        <v>16.07</v>
      </c>
      <c r="F13" s="30">
        <v>0.8</v>
      </c>
      <c r="G13" s="30">
        <v>1</v>
      </c>
      <c r="H13" s="30">
        <v>0</v>
      </c>
      <c r="I13" s="30">
        <v>0</v>
      </c>
      <c r="J13" s="30">
        <v>1.76</v>
      </c>
      <c r="K13" s="46">
        <f t="shared" si="0"/>
        <v>47.209999999999994</v>
      </c>
      <c r="L13" s="11">
        <f t="shared" si="1"/>
        <v>47.209999999999994</v>
      </c>
    </row>
    <row r="14" spans="1:12" ht="18" customHeight="1" x14ac:dyDescent="0.2">
      <c r="A14" s="51" t="s">
        <v>20</v>
      </c>
      <c r="B14" s="30">
        <v>4.8899999999999997</v>
      </c>
      <c r="C14" s="30">
        <v>15.12</v>
      </c>
      <c r="D14" s="30">
        <v>13.57</v>
      </c>
      <c r="E14" s="30">
        <v>7.94</v>
      </c>
      <c r="F14" s="30">
        <v>0</v>
      </c>
      <c r="G14" s="30">
        <v>9.5</v>
      </c>
      <c r="H14" s="30">
        <v>0.5</v>
      </c>
      <c r="I14" s="30">
        <v>0</v>
      </c>
      <c r="J14" s="30">
        <v>1.18</v>
      </c>
      <c r="K14" s="46">
        <f t="shared" si="0"/>
        <v>52.699999999999996</v>
      </c>
      <c r="L14" s="11">
        <f t="shared" si="1"/>
        <v>52.699999999999996</v>
      </c>
    </row>
    <row r="15" spans="1:12" ht="18" customHeight="1" x14ac:dyDescent="0.2">
      <c r="A15" s="51" t="s">
        <v>43</v>
      </c>
      <c r="B15" s="30">
        <v>3.32</v>
      </c>
      <c r="C15" s="30">
        <v>16.36</v>
      </c>
      <c r="D15" s="30">
        <v>12.48</v>
      </c>
      <c r="E15" s="30">
        <v>4.76</v>
      </c>
      <c r="F15" s="30">
        <v>1.1299999999999999</v>
      </c>
      <c r="G15" s="30">
        <v>5</v>
      </c>
      <c r="H15" s="30">
        <v>0.7</v>
      </c>
      <c r="I15" s="30">
        <v>0.3</v>
      </c>
      <c r="J15" s="30">
        <v>1.06</v>
      </c>
      <c r="K15" s="46">
        <f t="shared" si="0"/>
        <v>45.11</v>
      </c>
      <c r="L15" s="11">
        <f t="shared" si="1"/>
        <v>45.11</v>
      </c>
    </row>
    <row r="16" spans="1:12" ht="18" customHeight="1" x14ac:dyDescent="0.2">
      <c r="A16" s="51" t="s">
        <v>9</v>
      </c>
      <c r="B16" s="30">
        <v>3.4</v>
      </c>
      <c r="C16" s="30">
        <v>15.65</v>
      </c>
      <c r="D16" s="30">
        <v>18.05</v>
      </c>
      <c r="E16" s="30">
        <v>4.5599999999999996</v>
      </c>
      <c r="F16" s="30">
        <v>3.2</v>
      </c>
      <c r="G16" s="30">
        <v>6</v>
      </c>
      <c r="H16" s="30">
        <v>1.24</v>
      </c>
      <c r="I16" s="30">
        <v>0.6</v>
      </c>
      <c r="J16" s="30">
        <v>2.39</v>
      </c>
      <c r="K16" s="46">
        <f t="shared" si="0"/>
        <v>55.090000000000011</v>
      </c>
      <c r="L16" s="11">
        <f t="shared" si="1"/>
        <v>55.090000000000011</v>
      </c>
    </row>
    <row r="17" spans="1:12" ht="18" customHeight="1" x14ac:dyDescent="0.2">
      <c r="A17" s="51" t="s">
        <v>40</v>
      </c>
      <c r="B17" s="30">
        <v>0.7</v>
      </c>
      <c r="C17" s="30">
        <v>3</v>
      </c>
      <c r="D17" s="30">
        <v>0</v>
      </c>
      <c r="E17" s="30">
        <v>0.55000000000000004</v>
      </c>
      <c r="F17" s="30">
        <v>0</v>
      </c>
      <c r="G17" s="30">
        <v>2</v>
      </c>
      <c r="H17" s="30">
        <v>0</v>
      </c>
      <c r="I17" s="30">
        <v>0.3</v>
      </c>
      <c r="J17" s="30">
        <v>0.13</v>
      </c>
      <c r="K17" s="46">
        <f t="shared" si="0"/>
        <v>6.68</v>
      </c>
      <c r="L17" s="11">
        <f t="shared" si="1"/>
        <v>6.68</v>
      </c>
    </row>
    <row r="18" spans="1:12" ht="18" customHeight="1" x14ac:dyDescent="0.2">
      <c r="A18" s="51" t="s">
        <v>29</v>
      </c>
      <c r="B18" s="30">
        <v>2.9</v>
      </c>
      <c r="C18" s="30">
        <v>8.6999999999999993</v>
      </c>
      <c r="D18" s="30">
        <v>7.6</v>
      </c>
      <c r="E18" s="30">
        <v>2.5499999999999998</v>
      </c>
      <c r="F18" s="30">
        <v>0</v>
      </c>
      <c r="G18" s="30">
        <v>3</v>
      </c>
      <c r="H18" s="30">
        <v>0.3</v>
      </c>
      <c r="I18" s="30">
        <v>0.6</v>
      </c>
      <c r="J18" s="30">
        <v>3.22</v>
      </c>
      <c r="K18" s="46">
        <f t="shared" si="0"/>
        <v>28.87</v>
      </c>
      <c r="L18" s="11">
        <f t="shared" si="1"/>
        <v>28.87</v>
      </c>
    </row>
    <row r="19" spans="1:12" ht="18" customHeight="1" x14ac:dyDescent="0.2">
      <c r="A19" s="51" t="s">
        <v>15</v>
      </c>
      <c r="B19" s="30">
        <v>3.8</v>
      </c>
      <c r="C19" s="30">
        <v>10.44</v>
      </c>
      <c r="D19" s="30">
        <v>6.77</v>
      </c>
      <c r="E19" s="30">
        <v>4.09</v>
      </c>
      <c r="F19" s="30">
        <v>2.8</v>
      </c>
      <c r="G19" s="30">
        <v>2</v>
      </c>
      <c r="H19" s="30">
        <v>0.1</v>
      </c>
      <c r="I19" s="30">
        <v>0.45</v>
      </c>
      <c r="J19" s="30">
        <v>3.7</v>
      </c>
      <c r="K19" s="46">
        <f t="shared" si="0"/>
        <v>34.15</v>
      </c>
      <c r="L19" s="11">
        <f t="shared" si="1"/>
        <v>34.15</v>
      </c>
    </row>
    <row r="20" spans="1:12" ht="18" customHeight="1" x14ac:dyDescent="0.2">
      <c r="A20" s="51" t="s">
        <v>1</v>
      </c>
      <c r="B20" s="30">
        <v>1.5</v>
      </c>
      <c r="C20" s="30">
        <v>9.33</v>
      </c>
      <c r="D20" s="30">
        <v>3.25</v>
      </c>
      <c r="E20" s="30">
        <v>2</v>
      </c>
      <c r="F20" s="30">
        <v>0</v>
      </c>
      <c r="G20" s="30">
        <v>3</v>
      </c>
      <c r="H20" s="30">
        <v>0.65</v>
      </c>
      <c r="I20" s="30">
        <v>0.65</v>
      </c>
      <c r="J20" s="30">
        <v>1.56</v>
      </c>
      <c r="K20" s="46">
        <f t="shared" si="0"/>
        <v>21.939999999999994</v>
      </c>
      <c r="L20" s="11">
        <f t="shared" si="1"/>
        <v>21.939999999999994</v>
      </c>
    </row>
    <row r="21" spans="1:12" ht="18" customHeight="1" x14ac:dyDescent="0.2">
      <c r="A21" s="51" t="s">
        <v>24</v>
      </c>
      <c r="B21" s="30">
        <v>2.1</v>
      </c>
      <c r="C21" s="30">
        <v>3.45</v>
      </c>
      <c r="D21" s="30">
        <v>6.25</v>
      </c>
      <c r="E21" s="30">
        <v>5.56</v>
      </c>
      <c r="F21" s="30">
        <v>1</v>
      </c>
      <c r="G21" s="30">
        <v>2.1</v>
      </c>
      <c r="H21" s="30">
        <v>1</v>
      </c>
      <c r="I21" s="30">
        <v>0</v>
      </c>
      <c r="J21" s="30">
        <v>0.5</v>
      </c>
      <c r="K21" s="46">
        <f t="shared" si="0"/>
        <v>21.96</v>
      </c>
      <c r="L21" s="11">
        <f t="shared" si="1"/>
        <v>21.96</v>
      </c>
    </row>
    <row r="22" spans="1:12" ht="18" customHeight="1" x14ac:dyDescent="0.2">
      <c r="A22" s="51" t="s">
        <v>19</v>
      </c>
      <c r="B22" s="30">
        <v>6.05</v>
      </c>
      <c r="C22" s="30">
        <v>42.61</v>
      </c>
      <c r="D22" s="30">
        <v>22.83</v>
      </c>
      <c r="E22" s="30">
        <v>5.44</v>
      </c>
      <c r="F22" s="30">
        <v>4.5999999999999996</v>
      </c>
      <c r="G22" s="30">
        <v>19.16</v>
      </c>
      <c r="H22" s="30">
        <v>1.02</v>
      </c>
      <c r="I22" s="30">
        <v>3.21</v>
      </c>
      <c r="J22" s="30">
        <v>5.0999999999999996</v>
      </c>
      <c r="K22" s="46">
        <f t="shared" si="0"/>
        <v>110.01999999999997</v>
      </c>
      <c r="L22" s="11">
        <f t="shared" si="1"/>
        <v>110.01999999999997</v>
      </c>
    </row>
    <row r="23" spans="1:12" ht="18" customHeight="1" x14ac:dyDescent="0.2">
      <c r="A23" s="51" t="s">
        <v>4</v>
      </c>
      <c r="B23" s="30">
        <v>6.65</v>
      </c>
      <c r="C23" s="30">
        <v>18.45</v>
      </c>
      <c r="D23" s="30">
        <v>26.19</v>
      </c>
      <c r="E23" s="30">
        <v>7.93</v>
      </c>
      <c r="F23" s="30">
        <v>0</v>
      </c>
      <c r="G23" s="30">
        <v>7.2</v>
      </c>
      <c r="H23" s="30">
        <v>2.15</v>
      </c>
      <c r="I23" s="30">
        <v>0.69</v>
      </c>
      <c r="J23" s="30">
        <v>2.1800000000000002</v>
      </c>
      <c r="K23" s="46">
        <f t="shared" si="0"/>
        <v>71.440000000000012</v>
      </c>
      <c r="L23" s="11">
        <f t="shared" si="1"/>
        <v>71.440000000000012</v>
      </c>
    </row>
    <row r="24" spans="1:12" ht="18" customHeight="1" x14ac:dyDescent="0.2">
      <c r="A24" s="51" t="s">
        <v>12</v>
      </c>
      <c r="B24" s="30">
        <v>3.65</v>
      </c>
      <c r="C24" s="30">
        <v>24.04</v>
      </c>
      <c r="D24" s="30">
        <v>16</v>
      </c>
      <c r="E24" s="30">
        <v>9.0399999999999991</v>
      </c>
      <c r="F24" s="30">
        <v>1.47</v>
      </c>
      <c r="G24" s="30">
        <v>11</v>
      </c>
      <c r="H24" s="30">
        <v>0.8</v>
      </c>
      <c r="I24" s="30">
        <v>0</v>
      </c>
      <c r="J24" s="30">
        <v>2.15</v>
      </c>
      <c r="K24" s="46">
        <f t="shared" si="0"/>
        <v>68.149999999999991</v>
      </c>
      <c r="L24" s="11">
        <f t="shared" si="1"/>
        <v>68.149999999999991</v>
      </c>
    </row>
    <row r="25" spans="1:12" ht="18" customHeight="1" x14ac:dyDescent="0.2">
      <c r="A25" s="51" t="s">
        <v>18</v>
      </c>
      <c r="B25" s="30">
        <v>8.86</v>
      </c>
      <c r="C25" s="30">
        <v>46.67</v>
      </c>
      <c r="D25" s="30">
        <v>40.9</v>
      </c>
      <c r="E25" s="30">
        <v>17.62</v>
      </c>
      <c r="F25" s="30">
        <v>0.8</v>
      </c>
      <c r="G25" s="30">
        <v>27</v>
      </c>
      <c r="H25" s="30">
        <v>1.46</v>
      </c>
      <c r="I25" s="30">
        <v>2</v>
      </c>
      <c r="J25" s="30">
        <v>13.64</v>
      </c>
      <c r="K25" s="46">
        <f t="shared" si="0"/>
        <v>158.95000000000005</v>
      </c>
      <c r="L25" s="11">
        <f t="shared" si="1"/>
        <v>158.95000000000005</v>
      </c>
    </row>
    <row r="26" spans="1:12" ht="18" customHeight="1" x14ac:dyDescent="0.2">
      <c r="A26" s="51" t="s">
        <v>6</v>
      </c>
      <c r="B26" s="30">
        <v>8.83</v>
      </c>
      <c r="C26" s="30">
        <v>35.08</v>
      </c>
      <c r="D26" s="30">
        <v>20.27</v>
      </c>
      <c r="E26" s="30">
        <v>11.83</v>
      </c>
      <c r="F26" s="30">
        <v>1.03</v>
      </c>
      <c r="G26" s="30">
        <v>17.600000000000001</v>
      </c>
      <c r="H26" s="30">
        <v>1.07</v>
      </c>
      <c r="I26" s="30">
        <v>0</v>
      </c>
      <c r="J26" s="30">
        <v>3.47</v>
      </c>
      <c r="K26" s="46">
        <f t="shared" si="0"/>
        <v>99.179999999999978</v>
      </c>
      <c r="L26" s="11">
        <f t="shared" si="1"/>
        <v>99.179999999999978</v>
      </c>
    </row>
    <row r="27" spans="1:12" ht="18" customHeight="1" x14ac:dyDescent="0.2">
      <c r="A27" s="51" t="s">
        <v>10</v>
      </c>
      <c r="B27" s="30">
        <v>1.7</v>
      </c>
      <c r="C27" s="30">
        <v>9.15</v>
      </c>
      <c r="D27" s="30">
        <v>8.6999999999999993</v>
      </c>
      <c r="E27" s="30">
        <v>6.45</v>
      </c>
      <c r="F27" s="30">
        <v>0</v>
      </c>
      <c r="G27" s="30">
        <v>6.76</v>
      </c>
      <c r="H27" s="30">
        <v>0</v>
      </c>
      <c r="I27" s="30">
        <v>0</v>
      </c>
      <c r="J27" s="30">
        <v>1.25</v>
      </c>
      <c r="K27" s="46">
        <f t="shared" si="0"/>
        <v>34.01</v>
      </c>
      <c r="L27" s="11">
        <f t="shared" si="1"/>
        <v>34.01</v>
      </c>
    </row>
    <row r="28" spans="1:12" ht="18" customHeight="1" x14ac:dyDescent="0.2">
      <c r="A28" s="51" t="s">
        <v>2</v>
      </c>
      <c r="B28" s="30">
        <v>4.1500000000000004</v>
      </c>
      <c r="C28" s="30">
        <v>37.18</v>
      </c>
      <c r="D28" s="30">
        <v>15.44</v>
      </c>
      <c r="E28" s="30">
        <v>7.14</v>
      </c>
      <c r="F28" s="30">
        <v>1.69</v>
      </c>
      <c r="G28" s="30">
        <v>20</v>
      </c>
      <c r="H28" s="30">
        <v>1.8</v>
      </c>
      <c r="I28" s="30">
        <v>4.49</v>
      </c>
      <c r="J28" s="30">
        <v>14.13</v>
      </c>
      <c r="K28" s="46">
        <f t="shared" si="0"/>
        <v>106.01999999999998</v>
      </c>
      <c r="L28" s="11">
        <f t="shared" si="1"/>
        <v>106.01999999999998</v>
      </c>
    </row>
    <row r="29" spans="1:12" ht="18" customHeight="1" x14ac:dyDescent="0.2">
      <c r="A29" s="51" t="s">
        <v>14</v>
      </c>
      <c r="B29" s="30">
        <v>3.85</v>
      </c>
      <c r="C29" s="30">
        <v>25.56</v>
      </c>
      <c r="D29" s="30">
        <v>13.45</v>
      </c>
      <c r="E29" s="30">
        <v>4.05</v>
      </c>
      <c r="F29" s="30">
        <v>5</v>
      </c>
      <c r="G29" s="30">
        <v>5</v>
      </c>
      <c r="H29" s="30">
        <v>0</v>
      </c>
      <c r="I29" s="30">
        <v>1.2</v>
      </c>
      <c r="J29" s="30">
        <v>5.0999999999999996</v>
      </c>
      <c r="K29" s="46">
        <f t="shared" si="0"/>
        <v>63.21</v>
      </c>
      <c r="L29" s="11">
        <f t="shared" si="1"/>
        <v>63.21</v>
      </c>
    </row>
    <row r="30" spans="1:12" ht="18" customHeight="1" x14ac:dyDescent="0.2">
      <c r="A30" s="51" t="s">
        <v>5</v>
      </c>
      <c r="B30" s="30">
        <v>6.97</v>
      </c>
      <c r="C30" s="30">
        <v>32.31</v>
      </c>
      <c r="D30" s="30">
        <v>20.2</v>
      </c>
      <c r="E30" s="30">
        <v>5.23</v>
      </c>
      <c r="F30" s="30">
        <v>1.6</v>
      </c>
      <c r="G30" s="30">
        <v>8.6</v>
      </c>
      <c r="H30" s="30">
        <v>0.84</v>
      </c>
      <c r="I30" s="30">
        <v>2.4</v>
      </c>
      <c r="J30" s="30">
        <v>6.44</v>
      </c>
      <c r="K30" s="46">
        <f t="shared" si="0"/>
        <v>84.59</v>
      </c>
      <c r="L30" s="11">
        <f t="shared" si="1"/>
        <v>84.59</v>
      </c>
    </row>
    <row r="31" spans="1:12" ht="18" customHeight="1" x14ac:dyDescent="0.2">
      <c r="A31" s="51" t="s">
        <v>30</v>
      </c>
      <c r="B31" s="30">
        <v>69.900000000000006</v>
      </c>
      <c r="C31" s="30">
        <v>436.35</v>
      </c>
      <c r="D31" s="30">
        <v>238.41</v>
      </c>
      <c r="E31" s="30">
        <v>106.6</v>
      </c>
      <c r="F31" s="30">
        <v>49.61</v>
      </c>
      <c r="G31" s="30">
        <v>99.8</v>
      </c>
      <c r="H31" s="30">
        <v>8.8000000000000007</v>
      </c>
      <c r="I31" s="30">
        <v>34.21</v>
      </c>
      <c r="J31" s="30">
        <v>157.29</v>
      </c>
      <c r="K31" s="46">
        <f t="shared" si="0"/>
        <v>1200.9699999999998</v>
      </c>
      <c r="L31" s="11">
        <f t="shared" si="1"/>
        <v>1200.9699999999998</v>
      </c>
    </row>
    <row r="32" spans="1:12" ht="18" customHeight="1" x14ac:dyDescent="0.2">
      <c r="A32" s="51" t="s">
        <v>23</v>
      </c>
      <c r="B32" s="30">
        <v>12.33</v>
      </c>
      <c r="C32" s="30">
        <v>81.23</v>
      </c>
      <c r="D32" s="30">
        <v>32.520000000000003</v>
      </c>
      <c r="E32" s="30">
        <v>13.78</v>
      </c>
      <c r="F32" s="30">
        <v>1</v>
      </c>
      <c r="G32" s="30">
        <v>11</v>
      </c>
      <c r="H32" s="30">
        <v>1.2</v>
      </c>
      <c r="I32" s="30">
        <v>3.4</v>
      </c>
      <c r="J32" s="30">
        <v>21.5</v>
      </c>
      <c r="K32" s="46">
        <f t="shared" si="0"/>
        <v>177.96</v>
      </c>
      <c r="L32" s="11">
        <f t="shared" si="1"/>
        <v>177.96</v>
      </c>
    </row>
    <row r="33" spans="1:19" ht="18" customHeight="1" x14ac:dyDescent="0.2">
      <c r="A33" s="51" t="s">
        <v>21</v>
      </c>
      <c r="B33" s="30">
        <v>1.6</v>
      </c>
      <c r="C33" s="30">
        <v>6.2</v>
      </c>
      <c r="D33" s="30">
        <v>4.68</v>
      </c>
      <c r="E33" s="30">
        <v>1.48</v>
      </c>
      <c r="F33" s="30">
        <v>0</v>
      </c>
      <c r="G33" s="30">
        <v>2</v>
      </c>
      <c r="H33" s="30">
        <v>0</v>
      </c>
      <c r="I33" s="30">
        <v>0.2</v>
      </c>
      <c r="J33" s="30">
        <v>0.86</v>
      </c>
      <c r="K33" s="46">
        <f t="shared" si="0"/>
        <v>17.02</v>
      </c>
      <c r="L33" s="11">
        <f t="shared" si="1"/>
        <v>17.02</v>
      </c>
    </row>
    <row r="34" spans="1:19" ht="18" customHeight="1" x14ac:dyDescent="0.2">
      <c r="A34" s="51" t="s">
        <v>16</v>
      </c>
      <c r="B34" s="30">
        <v>0.65</v>
      </c>
      <c r="C34" s="30">
        <v>1.85</v>
      </c>
      <c r="D34" s="30">
        <v>1.98</v>
      </c>
      <c r="E34" s="30">
        <v>0.8</v>
      </c>
      <c r="F34" s="30">
        <v>0</v>
      </c>
      <c r="G34" s="30">
        <v>2</v>
      </c>
      <c r="H34" s="30">
        <v>0</v>
      </c>
      <c r="I34" s="30">
        <v>0.5</v>
      </c>
      <c r="J34" s="30">
        <v>0</v>
      </c>
      <c r="K34" s="46">
        <f t="shared" si="0"/>
        <v>7.78</v>
      </c>
      <c r="L34" s="11">
        <f t="shared" si="1"/>
        <v>7.78</v>
      </c>
    </row>
    <row r="35" spans="1:19" ht="18" customHeight="1" x14ac:dyDescent="0.2">
      <c r="A35" s="51" t="s">
        <v>3</v>
      </c>
      <c r="B35" s="30">
        <v>7.65</v>
      </c>
      <c r="C35" s="30">
        <v>34.04</v>
      </c>
      <c r="D35" s="30">
        <v>36.75</v>
      </c>
      <c r="E35" s="30">
        <v>19.2</v>
      </c>
      <c r="F35" s="30">
        <v>0.61</v>
      </c>
      <c r="G35" s="30">
        <v>25</v>
      </c>
      <c r="H35" s="30">
        <v>5.25</v>
      </c>
      <c r="I35" s="30">
        <v>1.55</v>
      </c>
      <c r="J35" s="30">
        <v>11.31</v>
      </c>
      <c r="K35" s="46">
        <f t="shared" si="0"/>
        <v>141.36000000000001</v>
      </c>
      <c r="L35" s="11">
        <f t="shared" si="1"/>
        <v>141.36000000000001</v>
      </c>
      <c r="S35" s="9"/>
    </row>
    <row r="36" spans="1:19" s="36" customFormat="1" ht="18" customHeight="1" x14ac:dyDescent="0.2">
      <c r="A36" s="44" t="s">
        <v>65</v>
      </c>
      <c r="B36" s="48">
        <v>204.98</v>
      </c>
      <c r="C36" s="48">
        <v>1096.95</v>
      </c>
      <c r="D36" s="48">
        <v>707.74</v>
      </c>
      <c r="E36" s="48">
        <v>325.64999999999998</v>
      </c>
      <c r="F36" s="48">
        <v>87.52</v>
      </c>
      <c r="G36" s="48">
        <v>365.07</v>
      </c>
      <c r="H36" s="48">
        <v>36.85</v>
      </c>
      <c r="I36" s="48">
        <v>66.61</v>
      </c>
      <c r="J36" s="48">
        <v>293.76</v>
      </c>
      <c r="K36" s="48">
        <v>3185.13</v>
      </c>
      <c r="L36" s="11">
        <f t="shared" si="1"/>
        <v>3185.13</v>
      </c>
    </row>
    <row r="37" spans="1:19" x14ac:dyDescent="0.2">
      <c r="A37" s="5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9" x14ac:dyDescent="0.2">
      <c r="A38" s="16" t="s">
        <v>62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9" x14ac:dyDescent="0.2">
      <c r="A40" s="35" t="s">
        <v>31</v>
      </c>
      <c r="H40" s="1"/>
    </row>
    <row r="41" spans="1:19" x14ac:dyDescent="0.2">
      <c r="H41" s="1"/>
    </row>
    <row r="42" spans="1:19" x14ac:dyDescent="0.2"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H69" s="1"/>
    </row>
    <row r="70" spans="2:8" x14ac:dyDescent="0.2">
      <c r="B70" s="20"/>
      <c r="H70" s="1"/>
    </row>
  </sheetData>
  <pageMargins left="0.70866141732283472" right="0.70866141732283472" top="0.39370078740157483" bottom="0.39370078740157483" header="0.31496062992125984" footer="0.31496062992125984"/>
  <pageSetup paperSize="9" scale="96" orientation="landscape" r:id="rId1"/>
  <colBreaks count="2" manualBreakCount="2">
    <brk id="17" min="2" max="22" man="1"/>
    <brk id="24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72"/>
  <sheetViews>
    <sheetView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30.7109375" style="20" customWidth="1"/>
    <col min="2" max="7" width="14.42578125" style="1" customWidth="1"/>
    <col min="8" max="8" width="23.5703125" style="20" customWidth="1"/>
    <col min="9" max="11" width="23.5703125" style="1" customWidth="1"/>
    <col min="12" max="16384" width="11.42578125" style="1"/>
  </cols>
  <sheetData>
    <row r="1" spans="1:32" ht="57" customHeight="1" x14ac:dyDescent="0.2"/>
    <row r="3" spans="1:32" s="60" customFormat="1" ht="15.75" x14ac:dyDescent="0.25">
      <c r="A3" s="58" t="s">
        <v>78</v>
      </c>
    </row>
    <row r="4" spans="1:32" s="6" customFormat="1" x14ac:dyDescent="0.2">
      <c r="A4" s="38"/>
      <c r="H4" s="21"/>
    </row>
    <row r="5" spans="1:32" s="25" customFormat="1" ht="50.25" customHeight="1" x14ac:dyDescent="0.25">
      <c r="A5" s="45"/>
      <c r="B5" s="62" t="s">
        <v>25</v>
      </c>
      <c r="C5" s="62"/>
      <c r="D5" s="62"/>
      <c r="E5" s="62" t="s">
        <v>39</v>
      </c>
      <c r="F5" s="62"/>
      <c r="G5" s="62"/>
      <c r="H5" s="61" t="s">
        <v>66</v>
      </c>
      <c r="I5" s="61" t="s">
        <v>67</v>
      </c>
      <c r="J5" s="61" t="s">
        <v>68</v>
      </c>
      <c r="K5" s="61" t="s">
        <v>69</v>
      </c>
      <c r="L5" s="27"/>
    </row>
    <row r="6" spans="1:32" s="25" customFormat="1" ht="50.25" customHeight="1" x14ac:dyDescent="0.25">
      <c r="A6" s="45"/>
      <c r="B6" s="55" t="s">
        <v>63</v>
      </c>
      <c r="C6" s="50" t="s">
        <v>37</v>
      </c>
      <c r="D6" s="50" t="s">
        <v>38</v>
      </c>
      <c r="E6" s="55" t="s">
        <v>63</v>
      </c>
      <c r="F6" s="50" t="s">
        <v>37</v>
      </c>
      <c r="G6" s="50" t="s">
        <v>38</v>
      </c>
      <c r="H6" s="61"/>
      <c r="I6" s="61"/>
      <c r="J6" s="61"/>
      <c r="K6" s="61"/>
      <c r="L6" s="27"/>
    </row>
    <row r="7" spans="1:32" ht="18" customHeight="1" x14ac:dyDescent="0.2">
      <c r="A7" s="51" t="s">
        <v>17</v>
      </c>
      <c r="B7" s="30">
        <v>12.56</v>
      </c>
      <c r="C7" s="37">
        <v>12.56</v>
      </c>
      <c r="D7" s="37">
        <v>0</v>
      </c>
      <c r="E7" s="30">
        <v>141.32</v>
      </c>
      <c r="F7" s="37">
        <v>48.27</v>
      </c>
      <c r="G7" s="37">
        <v>58.85</v>
      </c>
      <c r="H7" s="30">
        <v>2.34</v>
      </c>
      <c r="I7" s="30">
        <v>3.63</v>
      </c>
      <c r="J7" s="30">
        <v>19.05</v>
      </c>
      <c r="K7" s="33">
        <v>178.9</v>
      </c>
      <c r="L7" s="27"/>
    </row>
    <row r="8" spans="1:32" ht="18" customHeight="1" x14ac:dyDescent="0.2">
      <c r="A8" s="51" t="s">
        <v>22</v>
      </c>
      <c r="B8" s="30">
        <v>3.25</v>
      </c>
      <c r="C8" s="37">
        <v>3.25</v>
      </c>
      <c r="D8" s="37">
        <v>0</v>
      </c>
      <c r="E8" s="30">
        <v>37.18</v>
      </c>
      <c r="F8" s="37">
        <v>16.36</v>
      </c>
      <c r="G8" s="37">
        <v>6.7</v>
      </c>
      <c r="H8" s="30">
        <v>0</v>
      </c>
      <c r="I8" s="30">
        <v>0.83</v>
      </c>
      <c r="J8" s="30">
        <v>2.95</v>
      </c>
      <c r="K8" s="33">
        <v>44.22</v>
      </c>
      <c r="L8" s="27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ht="18" customHeight="1" x14ac:dyDescent="0.2">
      <c r="A9" s="51" t="s">
        <v>11</v>
      </c>
      <c r="B9" s="30">
        <v>2</v>
      </c>
      <c r="C9" s="37">
        <v>2</v>
      </c>
      <c r="D9" s="37">
        <v>0</v>
      </c>
      <c r="E9" s="30">
        <v>48.38</v>
      </c>
      <c r="F9" s="37">
        <v>17.52</v>
      </c>
      <c r="G9" s="37">
        <v>10.77</v>
      </c>
      <c r="H9" s="30">
        <v>0</v>
      </c>
      <c r="I9" s="30">
        <v>0</v>
      </c>
      <c r="J9" s="30">
        <v>0</v>
      </c>
      <c r="K9" s="33">
        <v>50.38</v>
      </c>
      <c r="L9" s="27"/>
    </row>
    <row r="10" spans="1:32" ht="18" customHeight="1" x14ac:dyDescent="0.2">
      <c r="A10" s="51" t="s">
        <v>8</v>
      </c>
      <c r="B10" s="30">
        <v>3.1</v>
      </c>
      <c r="C10" s="37">
        <v>2.2999999999999998</v>
      </c>
      <c r="D10" s="37">
        <v>0</v>
      </c>
      <c r="E10" s="30">
        <v>51.92</v>
      </c>
      <c r="F10" s="37">
        <v>26.84</v>
      </c>
      <c r="G10" s="37">
        <v>11.74</v>
      </c>
      <c r="H10" s="30">
        <v>0.4</v>
      </c>
      <c r="I10" s="30">
        <v>0.8</v>
      </c>
      <c r="J10" s="30">
        <v>2.5499999999999998</v>
      </c>
      <c r="K10" s="33">
        <v>58.77</v>
      </c>
      <c r="L10" s="27"/>
    </row>
    <row r="11" spans="1:32" ht="18" customHeight="1" x14ac:dyDescent="0.2">
      <c r="A11" s="51" t="s">
        <v>7</v>
      </c>
      <c r="B11" s="30">
        <v>7.67</v>
      </c>
      <c r="C11" s="37">
        <v>6.67</v>
      </c>
      <c r="D11" s="37">
        <v>1</v>
      </c>
      <c r="E11" s="30">
        <v>67.22</v>
      </c>
      <c r="F11" s="37">
        <v>24.56</v>
      </c>
      <c r="G11" s="37">
        <v>25.87</v>
      </c>
      <c r="H11" s="30">
        <v>0.6</v>
      </c>
      <c r="I11" s="30">
        <v>2.0699999999999998</v>
      </c>
      <c r="J11" s="30">
        <v>4.21</v>
      </c>
      <c r="K11" s="33">
        <v>81.77</v>
      </c>
      <c r="L11" s="27"/>
    </row>
    <row r="12" spans="1:32" ht="18" customHeight="1" x14ac:dyDescent="0.2">
      <c r="A12" s="51" t="s">
        <v>50</v>
      </c>
      <c r="B12" s="30">
        <v>5.15</v>
      </c>
      <c r="C12" s="37">
        <v>5.15</v>
      </c>
      <c r="D12" s="37">
        <v>0</v>
      </c>
      <c r="E12" s="30">
        <v>25.95</v>
      </c>
      <c r="F12" s="37">
        <v>5.81</v>
      </c>
      <c r="G12" s="37">
        <v>18.09</v>
      </c>
      <c r="H12" s="30">
        <v>0</v>
      </c>
      <c r="I12" s="30">
        <v>0</v>
      </c>
      <c r="J12" s="30">
        <v>1.82</v>
      </c>
      <c r="K12" s="33">
        <v>32.92</v>
      </c>
      <c r="L12" s="27"/>
    </row>
    <row r="13" spans="1:32" ht="18" customHeight="1" x14ac:dyDescent="0.2">
      <c r="A13" s="51" t="s">
        <v>13</v>
      </c>
      <c r="B13" s="30">
        <v>2.27</v>
      </c>
      <c r="C13" s="37">
        <v>1.97</v>
      </c>
      <c r="D13" s="37">
        <v>0.3</v>
      </c>
      <c r="E13" s="30">
        <v>72.47</v>
      </c>
      <c r="F13" s="37">
        <v>24.6</v>
      </c>
      <c r="G13" s="37">
        <v>21.59</v>
      </c>
      <c r="H13" s="30">
        <v>0.8</v>
      </c>
      <c r="I13" s="30">
        <v>0.43</v>
      </c>
      <c r="J13" s="30">
        <v>0.66</v>
      </c>
      <c r="K13" s="33">
        <v>76.63</v>
      </c>
      <c r="L13" s="27"/>
    </row>
    <row r="14" spans="1:32" ht="18" customHeight="1" x14ac:dyDescent="0.2">
      <c r="A14" s="51" t="s">
        <v>50</v>
      </c>
      <c r="B14" s="30">
        <v>5.15</v>
      </c>
      <c r="C14" s="37">
        <v>5.15</v>
      </c>
      <c r="D14" s="37">
        <v>0</v>
      </c>
      <c r="E14" s="30">
        <v>25.95</v>
      </c>
      <c r="F14" s="37">
        <v>5.81</v>
      </c>
      <c r="G14" s="37">
        <v>18.09</v>
      </c>
      <c r="H14" s="30">
        <v>0</v>
      </c>
      <c r="I14" s="30">
        <v>0</v>
      </c>
      <c r="J14" s="30">
        <v>1.82</v>
      </c>
      <c r="K14" s="33">
        <v>32.92</v>
      </c>
      <c r="L14" s="27"/>
    </row>
    <row r="15" spans="1:32" ht="18" customHeight="1" x14ac:dyDescent="0.2">
      <c r="A15" s="51" t="s">
        <v>20</v>
      </c>
      <c r="B15" s="30">
        <v>4.8499999999999996</v>
      </c>
      <c r="C15" s="37">
        <v>3.49</v>
      </c>
      <c r="D15" s="37">
        <v>0.36</v>
      </c>
      <c r="E15" s="30">
        <v>36.630000000000003</v>
      </c>
      <c r="F15" s="37">
        <v>10.43</v>
      </c>
      <c r="G15" s="37">
        <v>9.49</v>
      </c>
      <c r="H15" s="30">
        <v>0.83</v>
      </c>
      <c r="I15" s="30">
        <v>0</v>
      </c>
      <c r="J15" s="30">
        <v>0.87</v>
      </c>
      <c r="K15" s="33">
        <v>43.18</v>
      </c>
      <c r="L15" s="27"/>
    </row>
    <row r="16" spans="1:32" ht="18" customHeight="1" x14ac:dyDescent="0.2">
      <c r="A16" s="51" t="s">
        <v>43</v>
      </c>
      <c r="B16" s="30">
        <v>2.17</v>
      </c>
      <c r="C16" s="37">
        <v>2.0699999999999998</v>
      </c>
      <c r="D16" s="37">
        <v>0.1</v>
      </c>
      <c r="E16" s="30">
        <v>48.3</v>
      </c>
      <c r="F16" s="37">
        <v>17.62</v>
      </c>
      <c r="G16" s="37">
        <v>11.22</v>
      </c>
      <c r="H16" s="30">
        <v>1</v>
      </c>
      <c r="I16" s="30">
        <v>0.23</v>
      </c>
      <c r="J16" s="30">
        <v>1.47</v>
      </c>
      <c r="K16" s="33">
        <v>53.18</v>
      </c>
      <c r="L16" s="27"/>
    </row>
    <row r="17" spans="1:12" ht="18" customHeight="1" x14ac:dyDescent="0.2">
      <c r="A17" s="51" t="s">
        <v>9</v>
      </c>
      <c r="B17" s="30">
        <v>4.25</v>
      </c>
      <c r="C17" s="37">
        <v>2.8</v>
      </c>
      <c r="D17" s="37">
        <v>1.45</v>
      </c>
      <c r="E17" s="30">
        <v>43.02</v>
      </c>
      <c r="F17" s="37">
        <v>16.079999999999998</v>
      </c>
      <c r="G17" s="37">
        <v>16.68</v>
      </c>
      <c r="H17" s="30">
        <v>1.25</v>
      </c>
      <c r="I17" s="30">
        <v>1</v>
      </c>
      <c r="J17" s="30">
        <v>2.88</v>
      </c>
      <c r="K17" s="33">
        <v>52.4</v>
      </c>
      <c r="L17" s="27"/>
    </row>
    <row r="18" spans="1:12" ht="18" customHeight="1" x14ac:dyDescent="0.2">
      <c r="A18" s="51" t="s">
        <v>40</v>
      </c>
      <c r="B18" s="30">
        <v>0.7</v>
      </c>
      <c r="C18" s="37">
        <v>0.7</v>
      </c>
      <c r="D18" s="37">
        <v>0</v>
      </c>
      <c r="E18" s="30">
        <v>4.6399999999999997</v>
      </c>
      <c r="F18" s="37">
        <v>2.09</v>
      </c>
      <c r="G18" s="37">
        <v>2.13</v>
      </c>
      <c r="H18" s="30">
        <v>0.3</v>
      </c>
      <c r="I18" s="30">
        <v>0</v>
      </c>
      <c r="J18" s="30">
        <v>0.13</v>
      </c>
      <c r="K18" s="33">
        <v>5.77</v>
      </c>
      <c r="L18" s="27"/>
    </row>
    <row r="19" spans="1:12" ht="18" customHeight="1" x14ac:dyDescent="0.2">
      <c r="A19" s="51" t="s">
        <v>29</v>
      </c>
      <c r="B19" s="30">
        <v>1.3</v>
      </c>
      <c r="C19" s="37">
        <v>1.3</v>
      </c>
      <c r="D19" s="37">
        <v>0</v>
      </c>
      <c r="E19" s="30">
        <v>24.5</v>
      </c>
      <c r="F19" s="37">
        <v>9.2799999999999994</v>
      </c>
      <c r="G19" s="37">
        <v>7.45</v>
      </c>
      <c r="H19" s="30">
        <v>1.3</v>
      </c>
      <c r="I19" s="30">
        <v>0.6</v>
      </c>
      <c r="J19" s="30">
        <v>3.1</v>
      </c>
      <c r="K19" s="33">
        <v>30.8</v>
      </c>
      <c r="L19" s="27"/>
    </row>
    <row r="20" spans="1:12" ht="18" customHeight="1" x14ac:dyDescent="0.2">
      <c r="A20" s="51" t="s">
        <v>15</v>
      </c>
      <c r="B20" s="30">
        <v>2.35</v>
      </c>
      <c r="C20" s="37">
        <v>1.79</v>
      </c>
      <c r="D20" s="37">
        <v>0.56000000000000005</v>
      </c>
      <c r="E20" s="30">
        <v>22.18</v>
      </c>
      <c r="F20" s="37">
        <v>13.24</v>
      </c>
      <c r="G20" s="37">
        <v>4.3499999999999996</v>
      </c>
      <c r="H20" s="30">
        <v>0</v>
      </c>
      <c r="I20" s="30">
        <v>1.2</v>
      </c>
      <c r="J20" s="30">
        <v>4.17</v>
      </c>
      <c r="K20" s="33">
        <v>29.89</v>
      </c>
      <c r="L20" s="27"/>
    </row>
    <row r="21" spans="1:12" ht="18" customHeight="1" x14ac:dyDescent="0.2">
      <c r="A21" s="51" t="s">
        <v>1</v>
      </c>
      <c r="B21" s="30">
        <v>1.2</v>
      </c>
      <c r="C21" s="37">
        <v>1.2</v>
      </c>
      <c r="D21" s="37">
        <v>0</v>
      </c>
      <c r="E21" s="30">
        <v>20.71</v>
      </c>
      <c r="F21" s="37">
        <v>9</v>
      </c>
      <c r="G21" s="37">
        <v>4.3600000000000003</v>
      </c>
      <c r="H21" s="30">
        <v>0.42</v>
      </c>
      <c r="I21" s="30">
        <v>0.75</v>
      </c>
      <c r="J21" s="30">
        <v>1.95</v>
      </c>
      <c r="K21" s="33">
        <v>25.03</v>
      </c>
      <c r="L21" s="27"/>
    </row>
    <row r="22" spans="1:12" ht="18" customHeight="1" x14ac:dyDescent="0.2">
      <c r="A22" s="51" t="s">
        <v>24</v>
      </c>
      <c r="B22" s="30">
        <v>2.1</v>
      </c>
      <c r="C22" s="37">
        <v>2.1</v>
      </c>
      <c r="D22" s="37">
        <v>0</v>
      </c>
      <c r="E22" s="30">
        <v>16.05</v>
      </c>
      <c r="F22" s="37">
        <v>7.47</v>
      </c>
      <c r="G22" s="37">
        <v>6.17</v>
      </c>
      <c r="H22" s="30">
        <v>0</v>
      </c>
      <c r="I22" s="30">
        <v>0.13</v>
      </c>
      <c r="J22" s="30">
        <v>1.63</v>
      </c>
      <c r="K22" s="33">
        <v>19.91</v>
      </c>
      <c r="L22" s="27"/>
    </row>
    <row r="23" spans="1:12" ht="18" customHeight="1" x14ac:dyDescent="0.2">
      <c r="A23" s="51" t="s">
        <v>19</v>
      </c>
      <c r="B23" s="30">
        <v>5.53</v>
      </c>
      <c r="C23" s="37">
        <v>5.53</v>
      </c>
      <c r="D23" s="37">
        <v>0</v>
      </c>
      <c r="E23" s="30">
        <v>76.760000000000005</v>
      </c>
      <c r="F23" s="37">
        <v>31.42</v>
      </c>
      <c r="G23" s="37">
        <v>22.58</v>
      </c>
      <c r="H23" s="30">
        <v>0.72</v>
      </c>
      <c r="I23" s="30">
        <v>3.7</v>
      </c>
      <c r="J23" s="30">
        <v>2.93</v>
      </c>
      <c r="K23" s="33">
        <v>89.64</v>
      </c>
      <c r="L23" s="27"/>
    </row>
    <row r="24" spans="1:12" ht="18" customHeight="1" x14ac:dyDescent="0.2">
      <c r="A24" s="51" t="s">
        <v>4</v>
      </c>
      <c r="B24" s="30">
        <v>6.24</v>
      </c>
      <c r="C24" s="37">
        <v>6.24</v>
      </c>
      <c r="D24" s="37">
        <v>0</v>
      </c>
      <c r="E24" s="30">
        <v>51.91</v>
      </c>
      <c r="F24" s="37">
        <v>20.3</v>
      </c>
      <c r="G24" s="37">
        <v>17.87</v>
      </c>
      <c r="H24" s="30">
        <v>2.4300000000000002</v>
      </c>
      <c r="I24" s="30">
        <v>0.42</v>
      </c>
      <c r="J24" s="30">
        <v>4.21</v>
      </c>
      <c r="K24" s="33">
        <v>65.22</v>
      </c>
      <c r="L24" s="27"/>
    </row>
    <row r="25" spans="1:12" ht="18" customHeight="1" x14ac:dyDescent="0.2">
      <c r="A25" s="51" t="s">
        <v>12</v>
      </c>
      <c r="B25" s="30">
        <v>3.42</v>
      </c>
      <c r="C25" s="37">
        <v>3.42</v>
      </c>
      <c r="D25" s="37">
        <v>0</v>
      </c>
      <c r="E25" s="30">
        <v>60.46</v>
      </c>
      <c r="F25" s="37">
        <v>25.82</v>
      </c>
      <c r="G25" s="37">
        <v>17.66</v>
      </c>
      <c r="H25" s="30">
        <v>0.85</v>
      </c>
      <c r="I25" s="30">
        <v>0</v>
      </c>
      <c r="J25" s="30">
        <v>1.24</v>
      </c>
      <c r="K25" s="33">
        <v>65.959999999999994</v>
      </c>
      <c r="L25" s="27"/>
    </row>
    <row r="26" spans="1:12" ht="18" customHeight="1" x14ac:dyDescent="0.2">
      <c r="A26" s="51" t="s">
        <v>18</v>
      </c>
      <c r="B26" s="30">
        <v>9.35</v>
      </c>
      <c r="C26" s="37">
        <v>8.5500000000000007</v>
      </c>
      <c r="D26" s="37">
        <v>0</v>
      </c>
      <c r="E26" s="30">
        <v>142.83000000000001</v>
      </c>
      <c r="F26" s="37">
        <v>51.57</v>
      </c>
      <c r="G26" s="37">
        <v>45.62</v>
      </c>
      <c r="H26" s="30">
        <v>1.6</v>
      </c>
      <c r="I26" s="30">
        <v>3.14</v>
      </c>
      <c r="J26" s="30">
        <v>12.27</v>
      </c>
      <c r="K26" s="33">
        <v>169.2</v>
      </c>
      <c r="L26" s="27"/>
    </row>
    <row r="27" spans="1:12" ht="18" customHeight="1" x14ac:dyDescent="0.2">
      <c r="A27" s="51" t="s">
        <v>6</v>
      </c>
      <c r="B27" s="30">
        <v>10.9</v>
      </c>
      <c r="C27" s="37">
        <v>9.08</v>
      </c>
      <c r="D27" s="37">
        <v>0.83</v>
      </c>
      <c r="E27" s="30">
        <v>96.05</v>
      </c>
      <c r="F27" s="37">
        <v>36.53</v>
      </c>
      <c r="G27" s="37">
        <v>27.79</v>
      </c>
      <c r="H27" s="30">
        <v>0.15</v>
      </c>
      <c r="I27" s="30">
        <v>0.5</v>
      </c>
      <c r="J27" s="30">
        <v>11.49</v>
      </c>
      <c r="K27" s="33">
        <v>119.09</v>
      </c>
      <c r="L27" s="27"/>
    </row>
    <row r="28" spans="1:12" ht="18" customHeight="1" x14ac:dyDescent="0.2">
      <c r="A28" s="51" t="s">
        <v>10</v>
      </c>
      <c r="B28" s="30">
        <v>1.2</v>
      </c>
      <c r="C28" s="37">
        <v>0.6</v>
      </c>
      <c r="D28" s="37">
        <v>0.6</v>
      </c>
      <c r="E28" s="30">
        <v>25.5</v>
      </c>
      <c r="F28" s="37">
        <v>9.98</v>
      </c>
      <c r="G28" s="37">
        <v>9.58</v>
      </c>
      <c r="H28" s="30">
        <v>0.98</v>
      </c>
      <c r="I28" s="30">
        <v>0.91</v>
      </c>
      <c r="J28" s="30">
        <v>2.4700000000000002</v>
      </c>
      <c r="K28" s="33">
        <v>31.07</v>
      </c>
      <c r="L28" s="27"/>
    </row>
    <row r="29" spans="1:12" ht="18" customHeight="1" x14ac:dyDescent="0.2">
      <c r="A29" s="51" t="s">
        <v>2</v>
      </c>
      <c r="B29" s="30">
        <v>4.75</v>
      </c>
      <c r="C29" s="37">
        <v>4.75</v>
      </c>
      <c r="D29" s="37">
        <v>0</v>
      </c>
      <c r="E29" s="30">
        <v>108.01</v>
      </c>
      <c r="F29" s="37">
        <v>37.18</v>
      </c>
      <c r="G29" s="37">
        <v>29.26</v>
      </c>
      <c r="H29" s="30">
        <v>1.6</v>
      </c>
      <c r="I29" s="30">
        <v>3.37</v>
      </c>
      <c r="J29" s="30">
        <v>13.79</v>
      </c>
      <c r="K29" s="33">
        <v>131.52000000000001</v>
      </c>
      <c r="L29" s="27"/>
    </row>
    <row r="30" spans="1:12" ht="18" customHeight="1" x14ac:dyDescent="0.2">
      <c r="A30" s="51" t="s">
        <v>14</v>
      </c>
      <c r="B30" s="30">
        <v>5.23</v>
      </c>
      <c r="C30" s="37">
        <v>3.23</v>
      </c>
      <c r="D30" s="37">
        <v>1</v>
      </c>
      <c r="E30" s="30">
        <v>59.48</v>
      </c>
      <c r="F30" s="37">
        <v>23.59</v>
      </c>
      <c r="G30" s="37">
        <v>24.75</v>
      </c>
      <c r="H30" s="30">
        <v>0</v>
      </c>
      <c r="I30" s="30">
        <v>1.2</v>
      </c>
      <c r="J30" s="30">
        <v>5.19</v>
      </c>
      <c r="K30" s="33">
        <v>71.099999999999994</v>
      </c>
      <c r="L30" s="27"/>
    </row>
    <row r="31" spans="1:12" ht="18" customHeight="1" x14ac:dyDescent="0.2">
      <c r="A31" s="51" t="s">
        <v>5</v>
      </c>
      <c r="B31" s="30">
        <v>7.16</v>
      </c>
      <c r="C31" s="37">
        <v>6.36</v>
      </c>
      <c r="D31" s="37">
        <v>0.8</v>
      </c>
      <c r="E31" s="30">
        <v>68.48</v>
      </c>
      <c r="F31" s="37">
        <v>23.47</v>
      </c>
      <c r="G31" s="37">
        <v>33.89</v>
      </c>
      <c r="H31" s="30">
        <v>0.7</v>
      </c>
      <c r="I31" s="30">
        <v>1.7</v>
      </c>
      <c r="J31" s="30">
        <v>6.1</v>
      </c>
      <c r="K31" s="33">
        <v>84.14</v>
      </c>
      <c r="L31" s="27"/>
    </row>
    <row r="32" spans="1:12" ht="18" customHeight="1" x14ac:dyDescent="0.2">
      <c r="A32" s="51" t="s">
        <v>30</v>
      </c>
      <c r="B32" s="30">
        <v>61.78</v>
      </c>
      <c r="C32" s="37">
        <v>55.93</v>
      </c>
      <c r="D32" s="37">
        <v>3.7</v>
      </c>
      <c r="E32" s="30">
        <v>958.76</v>
      </c>
      <c r="F32" s="37">
        <v>445.41</v>
      </c>
      <c r="G32" s="37">
        <v>301.89999999999998</v>
      </c>
      <c r="H32" s="30">
        <v>10.15</v>
      </c>
      <c r="I32" s="30">
        <v>30.56</v>
      </c>
      <c r="J32" s="30">
        <v>159.58000000000001</v>
      </c>
      <c r="K32" s="33">
        <v>1220.83</v>
      </c>
      <c r="L32" s="27"/>
    </row>
    <row r="33" spans="1:19" ht="18" customHeight="1" x14ac:dyDescent="0.2">
      <c r="A33" s="51" t="s">
        <v>23</v>
      </c>
      <c r="B33" s="30">
        <v>8.1999999999999993</v>
      </c>
      <c r="C33" s="37">
        <v>8.1999999999999993</v>
      </c>
      <c r="D33" s="37">
        <v>0</v>
      </c>
      <c r="E33" s="30">
        <v>167.17</v>
      </c>
      <c r="F33" s="37">
        <v>84.16</v>
      </c>
      <c r="G33" s="37">
        <v>48.57</v>
      </c>
      <c r="H33" s="30">
        <v>1.3</v>
      </c>
      <c r="I33" s="30">
        <v>3.6</v>
      </c>
      <c r="J33" s="30">
        <v>21.49</v>
      </c>
      <c r="K33" s="33">
        <v>201.76</v>
      </c>
      <c r="L33" s="27"/>
    </row>
    <row r="34" spans="1:19" ht="18" customHeight="1" x14ac:dyDescent="0.2">
      <c r="A34" s="51" t="s">
        <v>21</v>
      </c>
      <c r="B34" s="30">
        <v>1.5</v>
      </c>
      <c r="C34" s="37">
        <v>1.5</v>
      </c>
      <c r="D34" s="37">
        <v>0</v>
      </c>
      <c r="E34" s="30">
        <v>11.25</v>
      </c>
      <c r="F34" s="37">
        <v>5.31</v>
      </c>
      <c r="G34" s="37">
        <v>3.97</v>
      </c>
      <c r="H34" s="30">
        <v>0</v>
      </c>
      <c r="I34" s="30">
        <v>0.28000000000000003</v>
      </c>
      <c r="J34" s="30">
        <v>0.76</v>
      </c>
      <c r="K34" s="33">
        <v>13.78</v>
      </c>
      <c r="L34" s="27"/>
    </row>
    <row r="35" spans="1:19" ht="18" customHeight="1" x14ac:dyDescent="0.2">
      <c r="A35" s="51" t="s">
        <v>16</v>
      </c>
      <c r="B35" s="30">
        <v>0.65</v>
      </c>
      <c r="C35" s="37">
        <v>0.65</v>
      </c>
      <c r="D35" s="37">
        <v>0</v>
      </c>
      <c r="E35" s="30">
        <v>9.7100000000000009</v>
      </c>
      <c r="F35" s="37">
        <v>2.0499999999999998</v>
      </c>
      <c r="G35" s="37">
        <v>1.78</v>
      </c>
      <c r="H35" s="30">
        <v>0</v>
      </c>
      <c r="I35" s="30">
        <v>0.5</v>
      </c>
      <c r="J35" s="30">
        <v>0</v>
      </c>
      <c r="K35" s="33">
        <v>10.86</v>
      </c>
      <c r="L35" s="27"/>
    </row>
    <row r="36" spans="1:19" ht="18" customHeight="1" x14ac:dyDescent="0.2">
      <c r="A36" s="51" t="s">
        <v>3</v>
      </c>
      <c r="B36" s="30">
        <v>6.29</v>
      </c>
      <c r="C36" s="37">
        <v>6.19</v>
      </c>
      <c r="D36" s="37">
        <v>0.1</v>
      </c>
      <c r="E36" s="30">
        <v>104.39</v>
      </c>
      <c r="F36" s="37">
        <v>31.22</v>
      </c>
      <c r="G36" s="37">
        <v>27.99</v>
      </c>
      <c r="H36" s="30">
        <v>2.65</v>
      </c>
      <c r="I36" s="30">
        <v>4.82</v>
      </c>
      <c r="J36" s="30">
        <v>9.06</v>
      </c>
      <c r="K36" s="33">
        <v>127.2</v>
      </c>
      <c r="L36" s="27"/>
      <c r="S36" s="9">
        <f>SUM(S37:S61)</f>
        <v>0</v>
      </c>
    </row>
    <row r="37" spans="1:19" s="36" customFormat="1" ht="18" customHeight="1" x14ac:dyDescent="0.2">
      <c r="A37" s="44" t="s">
        <v>65</v>
      </c>
      <c r="B37" s="48">
        <v>192.26999999999998</v>
      </c>
      <c r="C37" s="56">
        <v>174.73</v>
      </c>
      <c r="D37" s="56">
        <v>10.799999999999999</v>
      </c>
      <c r="E37" s="48">
        <v>2627.18</v>
      </c>
      <c r="F37" s="56">
        <v>1082.99</v>
      </c>
      <c r="G37" s="56">
        <v>846.7600000000001</v>
      </c>
      <c r="H37" s="48">
        <v>32.370000000000005</v>
      </c>
      <c r="I37" s="48">
        <v>66.37</v>
      </c>
      <c r="J37" s="48">
        <v>299.83999999999997</v>
      </c>
      <c r="K37" s="48">
        <v>3218.04</v>
      </c>
      <c r="L37" s="52"/>
    </row>
    <row r="38" spans="1:19" x14ac:dyDescent="0.2">
      <c r="A38" s="5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9" x14ac:dyDescent="0.2">
      <c r="A39" s="16" t="s">
        <v>62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9" x14ac:dyDescent="0.2">
      <c r="A40" s="18" t="s">
        <v>44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9" x14ac:dyDescent="0.2">
      <c r="A41" s="16"/>
      <c r="H41" s="1"/>
    </row>
    <row r="42" spans="1:19" x14ac:dyDescent="0.2">
      <c r="A42" s="35" t="s">
        <v>31</v>
      </c>
      <c r="H42" s="1"/>
    </row>
    <row r="43" spans="1:19" x14ac:dyDescent="0.2">
      <c r="H43" s="1"/>
    </row>
    <row r="44" spans="1:19" x14ac:dyDescent="0.2">
      <c r="H44" s="1"/>
    </row>
    <row r="45" spans="1:19" x14ac:dyDescent="0.2">
      <c r="H45" s="1"/>
    </row>
    <row r="46" spans="1:19" x14ac:dyDescent="0.2">
      <c r="H46" s="1"/>
    </row>
    <row r="47" spans="1:19" x14ac:dyDescent="0.2">
      <c r="H47" s="1"/>
    </row>
    <row r="48" spans="1:19" x14ac:dyDescent="0.2">
      <c r="H48" s="1"/>
    </row>
    <row r="49" spans="8:8" x14ac:dyDescent="0.2">
      <c r="H49" s="1"/>
    </row>
    <row r="50" spans="8:8" x14ac:dyDescent="0.2">
      <c r="H50" s="1"/>
    </row>
    <row r="51" spans="8:8" x14ac:dyDescent="0.2">
      <c r="H51" s="1"/>
    </row>
    <row r="52" spans="8:8" x14ac:dyDescent="0.2">
      <c r="H52" s="1"/>
    </row>
    <row r="53" spans="8:8" x14ac:dyDescent="0.2">
      <c r="H53" s="1"/>
    </row>
    <row r="54" spans="8:8" x14ac:dyDescent="0.2">
      <c r="H54" s="1"/>
    </row>
    <row r="55" spans="8:8" x14ac:dyDescent="0.2">
      <c r="H55" s="1"/>
    </row>
    <row r="56" spans="8:8" x14ac:dyDescent="0.2">
      <c r="H56" s="1"/>
    </row>
    <row r="57" spans="8:8" x14ac:dyDescent="0.2">
      <c r="H57" s="1"/>
    </row>
    <row r="58" spans="8:8" x14ac:dyDescent="0.2">
      <c r="H58" s="1"/>
    </row>
    <row r="59" spans="8:8" x14ac:dyDescent="0.2">
      <c r="H59" s="1"/>
    </row>
    <row r="60" spans="8:8" x14ac:dyDescent="0.2">
      <c r="H60" s="1"/>
    </row>
    <row r="61" spans="8:8" x14ac:dyDescent="0.2">
      <c r="H61" s="1"/>
    </row>
    <row r="62" spans="8:8" x14ac:dyDescent="0.2">
      <c r="H62" s="1"/>
    </row>
    <row r="63" spans="8:8" x14ac:dyDescent="0.2">
      <c r="H63" s="1"/>
    </row>
    <row r="64" spans="8:8" x14ac:dyDescent="0.2">
      <c r="H64" s="1"/>
    </row>
    <row r="65" spans="2:8" x14ac:dyDescent="0.2">
      <c r="H65" s="1"/>
    </row>
    <row r="66" spans="2:8" x14ac:dyDescent="0.2">
      <c r="H66" s="1"/>
    </row>
    <row r="67" spans="2:8" x14ac:dyDescent="0.2">
      <c r="H67" s="1"/>
    </row>
    <row r="68" spans="2:8" x14ac:dyDescent="0.2">
      <c r="H68" s="1"/>
    </row>
    <row r="69" spans="2:8" x14ac:dyDescent="0.2">
      <c r="H69" s="1"/>
    </row>
    <row r="70" spans="2:8" x14ac:dyDescent="0.2">
      <c r="H70" s="1"/>
    </row>
    <row r="71" spans="2:8" x14ac:dyDescent="0.2">
      <c r="H71" s="1"/>
    </row>
    <row r="72" spans="2:8" x14ac:dyDescent="0.2">
      <c r="B72" s="20"/>
      <c r="H72" s="1"/>
    </row>
  </sheetData>
  <mergeCells count="6">
    <mergeCell ref="K5:K6"/>
    <mergeCell ref="B5:D5"/>
    <mergeCell ref="E5:G5"/>
    <mergeCell ref="H5:H6"/>
    <mergeCell ref="I5:I6"/>
    <mergeCell ref="J5:J6"/>
  </mergeCells>
  <pageMargins left="0.70866141732283472" right="0.70866141732283472" top="0.39370078740157483" bottom="0.39370078740157483" header="0.31496062992125984" footer="0.31496062992125984"/>
  <pageSetup paperSize="9" scale="96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2023</vt:lpstr>
      <vt:lpstr>2022</vt:lpstr>
      <vt:lpstr>2021</vt:lpstr>
      <vt:lpstr>2020</vt:lpstr>
      <vt:lpstr>2019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Sylviane Brandt</dc:creator>
  <cp:lastModifiedBy>Mouton Audrey</cp:lastModifiedBy>
  <cp:lastPrinted>2022-08-22T14:01:41Z</cp:lastPrinted>
  <dcterms:created xsi:type="dcterms:W3CDTF">2015-07-20T10:21:06Z</dcterms:created>
  <dcterms:modified xsi:type="dcterms:W3CDTF">2024-09-11T08:51:52Z</dcterms:modified>
</cp:coreProperties>
</file>