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_Sas\AMN\15_Education\1_Accueil de jour\2_Enquete prescolaire et parascolaire\5_Enquete 2022\7_SAS\2022\Tableaux_standards\Résultats\Internet\"/>
    </mc:Choice>
  </mc:AlternateContent>
  <xr:revisionPtr revIDLastSave="0" documentId="13_ncr:1_{34116194-DAF5-40F6-A469-B4F220EC471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" sheetId="16" r:id="rId1"/>
    <sheet name="2021" sheetId="15" r:id="rId2"/>
    <sheet name="2020" sheetId="14" r:id="rId3"/>
    <sheet name="2019" sheetId="13" r:id="rId4"/>
    <sheet name="2017" sheetId="11" r:id="rId5"/>
    <sheet name="2016" sheetId="10" r:id="rId6"/>
    <sheet name="2015" sheetId="9" r:id="rId7"/>
    <sheet name="2014" sheetId="12" r:id="rId8"/>
    <sheet name="2013" sheetId="5" r:id="rId9"/>
    <sheet name="2012" sheetId="6" r:id="rId10"/>
    <sheet name="2011" sheetId="7" r:id="rId11"/>
    <sheet name="2010" sheetId="8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16" l="1"/>
  <c r="C8" i="16"/>
  <c r="C9" i="16"/>
  <c r="C10" i="16"/>
  <c r="C11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26" i="16"/>
  <c r="C27" i="16"/>
  <c r="C28" i="16"/>
  <c r="C29" i="16"/>
  <c r="C30" i="16"/>
  <c r="C31" i="16"/>
  <c r="C32" i="16"/>
  <c r="C33" i="16"/>
  <c r="C34" i="16"/>
  <c r="C35" i="16"/>
  <c r="C36" i="16"/>
  <c r="C37" i="16"/>
  <c r="C38" i="16"/>
  <c r="C39" i="16"/>
  <c r="C6" i="16"/>
</calcChain>
</file>

<file path=xl/sharedStrings.xml><?xml version="1.0" encoding="utf-8"?>
<sst xmlns="http://schemas.openxmlformats.org/spreadsheetml/2006/main" count="514" uniqueCount="62">
  <si>
    <t>BussiVillAje</t>
  </si>
  <si>
    <t>AJET</t>
  </si>
  <si>
    <t>Enfants Chablais</t>
  </si>
  <si>
    <t>Asse &amp; Boiron</t>
  </si>
  <si>
    <t>Renens - Crissier</t>
  </si>
  <si>
    <t>PPBL</t>
  </si>
  <si>
    <t>AJESOL</t>
  </si>
  <si>
    <t>AJERE - Rolle et environs</t>
  </si>
  <si>
    <t>ARAJEL</t>
  </si>
  <si>
    <t>RAdEGE</t>
  </si>
  <si>
    <t>AJERCO</t>
  </si>
  <si>
    <t>Epalinges</t>
  </si>
  <si>
    <t>AJOVAL</t>
  </si>
  <si>
    <t>REME</t>
  </si>
  <si>
    <t>Blonay - St-Légier</t>
  </si>
  <si>
    <t>Sainte-Croix</t>
  </si>
  <si>
    <t>AJEMA</t>
  </si>
  <si>
    <t>Réseau-L</t>
  </si>
  <si>
    <t>Nyon</t>
  </si>
  <si>
    <t>EFAJE</t>
  </si>
  <si>
    <t>APERO</t>
  </si>
  <si>
    <t>Rymaje</t>
  </si>
  <si>
    <t>AJENOL</t>
  </si>
  <si>
    <t>REVE</t>
  </si>
  <si>
    <t>Dame Tartine</t>
  </si>
  <si>
    <t>Total</t>
  </si>
  <si>
    <t>Structures subventionnées</t>
  </si>
  <si>
    <t>Hors réseau</t>
  </si>
  <si>
    <t>1) Nombre de places à plein temps rapporté aux enfants du même âge dans la population.</t>
  </si>
  <si>
    <t>2) Sans les écoles privées et les structures qui accueillent pour une durée limitée ou sans inscription.</t>
  </si>
  <si>
    <r>
      <t>Taux de couverture</t>
    </r>
    <r>
      <rPr>
        <b/>
        <vertAlign val="superscript"/>
        <sz val="11"/>
        <rFont val="Arial Narrow"/>
        <family val="2"/>
      </rPr>
      <t>1</t>
    </r>
    <r>
      <rPr>
        <b/>
        <sz val="11"/>
        <rFont val="Arial Narrow"/>
        <family val="2"/>
      </rPr>
      <t xml:space="preserve"> en accueil collectif préscolaire (0 à 4 ans)</t>
    </r>
    <r>
      <rPr>
        <b/>
        <vertAlign val="superscript"/>
        <sz val="11"/>
        <rFont val="Arial Narrow"/>
        <family val="2"/>
      </rPr>
      <t>2</t>
    </r>
    <r>
      <rPr>
        <b/>
        <sz val="11"/>
        <rFont val="Arial Narrow"/>
        <family val="2"/>
      </rPr>
      <t xml:space="preserve"> par réseau, structures subventionnées ou non, Vaud, 2010</t>
    </r>
  </si>
  <si>
    <r>
      <t>Taux de couverture</t>
    </r>
    <r>
      <rPr>
        <b/>
        <vertAlign val="superscript"/>
        <sz val="11"/>
        <rFont val="Arial Narrow"/>
        <family val="2"/>
      </rPr>
      <t>1</t>
    </r>
    <r>
      <rPr>
        <b/>
        <sz val="11"/>
        <rFont val="Arial Narrow"/>
        <family val="2"/>
      </rPr>
      <t xml:space="preserve"> en accueil collectif préscolaire (0 à 4 ans)</t>
    </r>
    <r>
      <rPr>
        <b/>
        <vertAlign val="superscript"/>
        <sz val="11"/>
        <rFont val="Arial Narrow"/>
        <family val="2"/>
      </rPr>
      <t>2</t>
    </r>
    <r>
      <rPr>
        <b/>
        <sz val="11"/>
        <rFont val="Arial Narrow"/>
        <family val="2"/>
      </rPr>
      <t xml:space="preserve"> par réseau, structures subventionnées ou non, Vaud, 2011</t>
    </r>
  </si>
  <si>
    <r>
      <t>Taux de couverture</t>
    </r>
    <r>
      <rPr>
        <b/>
        <vertAlign val="superscript"/>
        <sz val="11"/>
        <rFont val="Arial Narrow"/>
        <family val="2"/>
      </rPr>
      <t>1</t>
    </r>
    <r>
      <rPr>
        <b/>
        <sz val="11"/>
        <rFont val="Arial Narrow"/>
        <family val="2"/>
      </rPr>
      <t xml:space="preserve"> en accueil collectif préscolaire (0 à 4 ans)</t>
    </r>
    <r>
      <rPr>
        <b/>
        <vertAlign val="superscript"/>
        <sz val="11"/>
        <rFont val="Arial Narrow"/>
        <family val="2"/>
      </rPr>
      <t>2</t>
    </r>
    <r>
      <rPr>
        <b/>
        <sz val="11"/>
        <rFont val="Arial Narrow"/>
        <family val="2"/>
      </rPr>
      <t xml:space="preserve"> par réseau, structures subventionnées ou non, Vaud, 2012</t>
    </r>
  </si>
  <si>
    <r>
      <t>Taux de couverture</t>
    </r>
    <r>
      <rPr>
        <b/>
        <vertAlign val="superscript"/>
        <sz val="11"/>
        <rFont val="Arial Narrow"/>
        <family val="2"/>
      </rPr>
      <t>1</t>
    </r>
    <r>
      <rPr>
        <b/>
        <sz val="11"/>
        <rFont val="Arial Narrow"/>
        <family val="2"/>
      </rPr>
      <t xml:space="preserve"> en accueil collectif préscolaire (0 à 4 ans)</t>
    </r>
    <r>
      <rPr>
        <b/>
        <vertAlign val="superscript"/>
        <sz val="11"/>
        <rFont val="Arial Narrow"/>
        <family val="2"/>
      </rPr>
      <t>2</t>
    </r>
    <r>
      <rPr>
        <b/>
        <sz val="11"/>
        <rFont val="Arial Narrow"/>
        <family val="2"/>
      </rPr>
      <t xml:space="preserve"> par réseau, structures subventionnées ou non, Vaud, 2013</t>
    </r>
  </si>
  <si>
    <t>En %</t>
  </si>
  <si>
    <t>Source: StatVD, Enquête sur l'accueil de jour des enfants</t>
  </si>
  <si>
    <t>-</t>
  </si>
  <si>
    <r>
      <t>Taux de couverture</t>
    </r>
    <r>
      <rPr>
        <b/>
        <vertAlign val="superscript"/>
        <sz val="11"/>
        <rFont val="Arial Narrow"/>
        <family val="2"/>
      </rPr>
      <t>1</t>
    </r>
    <r>
      <rPr>
        <b/>
        <sz val="11"/>
        <rFont val="Arial Narrow"/>
        <family val="2"/>
      </rPr>
      <t xml:space="preserve"> en accueil collectif préscolaire (0 à 4 ans)</t>
    </r>
    <r>
      <rPr>
        <b/>
        <vertAlign val="superscript"/>
        <sz val="11"/>
        <rFont val="Arial Narrow"/>
        <family val="2"/>
      </rPr>
      <t>2</t>
    </r>
    <r>
      <rPr>
        <b/>
        <sz val="11"/>
        <rFont val="Arial Narrow"/>
        <family val="2"/>
      </rPr>
      <t xml:space="preserve"> par réseau, structures subventionnées ou non, Vaud, 2017</t>
    </r>
  </si>
  <si>
    <t xml:space="preserve">Ensemble des structures </t>
  </si>
  <si>
    <r>
      <t xml:space="preserve">dont structures à temps d'ouverture restreint </t>
    </r>
    <r>
      <rPr>
        <b/>
        <vertAlign val="superscript"/>
        <sz val="11"/>
        <rFont val="Arial Narrow"/>
        <family val="2"/>
      </rPr>
      <t>3</t>
    </r>
  </si>
  <si>
    <t>3) Lieux d'accueil le plus souvent non subventionnés, généralement utilisés à des fins de socialisation ou par les parents actifs professionnellement en combinaison avec un autre type d'accueil (ex: grands-parents). La structure est fermée durant la pause de midi.</t>
  </si>
  <si>
    <t>( r ) données révisées.</t>
  </si>
  <si>
    <t>Les taux de couverture ont été révisés en été 2018 sur la base de la nouvelle définition de la population résidante permanente. 
Celle-ci intègre désormais les fonctionnaires d’organisations internationales et la population du domaine de l’asile résidant
en Suisse depuis au moins un an.</t>
  </si>
  <si>
    <r>
      <t>Taux de couverture</t>
    </r>
    <r>
      <rPr>
        <b/>
        <vertAlign val="superscript"/>
        <sz val="11"/>
        <rFont val="Arial Narrow"/>
        <family val="2"/>
      </rPr>
      <t>1</t>
    </r>
    <r>
      <rPr>
        <b/>
        <sz val="11"/>
        <rFont val="Arial Narrow"/>
        <family val="2"/>
      </rPr>
      <t xml:space="preserve"> en accueil collectif préscolaire (0 à 4 ans)</t>
    </r>
    <r>
      <rPr>
        <b/>
        <vertAlign val="superscript"/>
        <sz val="11"/>
        <rFont val="Arial Narrow"/>
        <family val="2"/>
      </rPr>
      <t>2</t>
    </r>
    <r>
      <rPr>
        <b/>
        <sz val="11"/>
        <rFont val="Arial Narrow"/>
        <family val="2"/>
      </rPr>
      <t xml:space="preserve"> par réseau, structures subventionnées ou non, Vaud, 2019</t>
    </r>
  </si>
  <si>
    <r>
      <t>Taux de couverture</t>
    </r>
    <r>
      <rPr>
        <b/>
        <vertAlign val="superscript"/>
        <sz val="11"/>
        <rFont val="Arial Narrow"/>
        <family val="2"/>
      </rPr>
      <t>1</t>
    </r>
    <r>
      <rPr>
        <b/>
        <sz val="11"/>
        <rFont val="Arial Narrow"/>
        <family val="2"/>
      </rPr>
      <t xml:space="preserve"> en accueil collectif préscolaire (0 à 4 ans)</t>
    </r>
    <r>
      <rPr>
        <b/>
        <vertAlign val="superscript"/>
        <sz val="11"/>
        <rFont val="Arial Narrow"/>
        <family val="2"/>
      </rPr>
      <t>2</t>
    </r>
    <r>
      <rPr>
        <b/>
        <sz val="11"/>
        <rFont val="Arial Narrow"/>
        <family val="2"/>
      </rPr>
      <t xml:space="preserve"> par réseau, structures subventionnées ou non, Vaud, 2020</t>
    </r>
  </si>
  <si>
    <r>
      <t>Taux de couverture</t>
    </r>
    <r>
      <rPr>
        <b/>
        <vertAlign val="superscript"/>
        <sz val="11"/>
        <rFont val="Arial Narrow"/>
        <family val="2"/>
      </rPr>
      <t>1</t>
    </r>
    <r>
      <rPr>
        <b/>
        <sz val="11"/>
        <rFont val="Arial Narrow"/>
        <family val="2"/>
      </rPr>
      <t xml:space="preserve"> en accueil collectif préscolaire (0 à 4 ans)</t>
    </r>
    <r>
      <rPr>
        <b/>
        <vertAlign val="superscript"/>
        <sz val="11"/>
        <rFont val="Arial Narrow"/>
        <family val="2"/>
      </rPr>
      <t>2</t>
    </r>
    <r>
      <rPr>
        <b/>
        <sz val="11"/>
        <rFont val="Arial Narrow"/>
        <family val="2"/>
      </rPr>
      <t xml:space="preserve"> par réseau, structures subventionnées ou non, Vaud, 2021</t>
    </r>
  </si>
  <si>
    <t>ARAJ Broye</t>
  </si>
  <si>
    <t>4) Nouveaux réseaux créés en 2021.</t>
  </si>
  <si>
    <r>
      <t>Taux de couverture</t>
    </r>
    <r>
      <rPr>
        <b/>
        <vertAlign val="superscript"/>
        <sz val="11"/>
        <rFont val="Arial Narrow"/>
        <family val="2"/>
      </rPr>
      <t>1</t>
    </r>
    <r>
      <rPr>
        <b/>
        <sz val="11"/>
        <rFont val="Arial Narrow"/>
        <family val="2"/>
      </rPr>
      <t xml:space="preserve"> en accueil collectif préscolaire (0 à 4 ans)</t>
    </r>
    <r>
      <rPr>
        <b/>
        <vertAlign val="superscript"/>
        <sz val="11"/>
        <rFont val="Arial Narrow"/>
        <family val="2"/>
      </rPr>
      <t>2</t>
    </r>
    <r>
      <rPr>
        <b/>
        <sz val="11"/>
        <rFont val="Arial Narrow"/>
        <family val="2"/>
      </rPr>
      <t xml:space="preserve"> par réseau, structures subventionnées ou non, Vaud, 2015</t>
    </r>
  </si>
  <si>
    <r>
      <t>Taux de couverture</t>
    </r>
    <r>
      <rPr>
        <b/>
        <vertAlign val="superscript"/>
        <sz val="11"/>
        <rFont val="Arial Narrow"/>
        <family val="2"/>
      </rPr>
      <t>1</t>
    </r>
    <r>
      <rPr>
        <b/>
        <sz val="11"/>
        <rFont val="Arial Narrow"/>
        <family val="2"/>
      </rPr>
      <t xml:space="preserve"> en accueil collectif préscolaire (0 à 4 ans)</t>
    </r>
    <r>
      <rPr>
        <b/>
        <vertAlign val="superscript"/>
        <sz val="11"/>
        <rFont val="Arial Narrow"/>
        <family val="2"/>
      </rPr>
      <t>2</t>
    </r>
    <r>
      <rPr>
        <b/>
        <sz val="11"/>
        <rFont val="Arial Narrow"/>
        <family val="2"/>
      </rPr>
      <t xml:space="preserve"> par réseau, structures subventionnées ou non, Vaud, 2014</t>
    </r>
  </si>
  <si>
    <r>
      <t>Taux de couverture</t>
    </r>
    <r>
      <rPr>
        <b/>
        <vertAlign val="superscript"/>
        <sz val="11"/>
        <rFont val="Arial Narrow"/>
        <family val="2"/>
      </rPr>
      <t>1</t>
    </r>
    <r>
      <rPr>
        <b/>
        <sz val="11"/>
        <rFont val="Arial Narrow"/>
        <family val="2"/>
      </rPr>
      <t xml:space="preserve"> en accueil collectif préscolaire (0 à 4 ans)</t>
    </r>
    <r>
      <rPr>
        <b/>
        <vertAlign val="superscript"/>
        <sz val="11"/>
        <rFont val="Arial Narrow"/>
        <family val="2"/>
      </rPr>
      <t>2</t>
    </r>
    <r>
      <rPr>
        <b/>
        <sz val="11"/>
        <rFont val="Arial Narrow"/>
        <family val="2"/>
      </rPr>
      <t xml:space="preserve"> par réseau, structures subventionnées ou non, Vaud, 2016</t>
    </r>
  </si>
  <si>
    <r>
      <t>Taux de couverture</t>
    </r>
    <r>
      <rPr>
        <b/>
        <vertAlign val="superscript"/>
        <sz val="11"/>
        <rFont val="Arial Narrow"/>
        <family val="2"/>
      </rPr>
      <t>1</t>
    </r>
    <r>
      <rPr>
        <b/>
        <sz val="11"/>
        <rFont val="Arial Narrow"/>
        <family val="2"/>
      </rPr>
      <t xml:space="preserve"> en accueil collectif préscolaire (0 à 4 ans)</t>
    </r>
    <r>
      <rPr>
        <b/>
        <vertAlign val="superscript"/>
        <sz val="11"/>
        <rFont val="Arial Narrow"/>
        <family val="2"/>
      </rPr>
      <t>2</t>
    </r>
    <r>
      <rPr>
        <b/>
        <sz val="11"/>
        <rFont val="Arial Narrow"/>
        <family val="2"/>
      </rPr>
      <t xml:space="preserve"> par réseau, structures subventionnées ou non, Vaud, 2022</t>
    </r>
  </si>
  <si>
    <t>ARPAJE – Pays d’Enhaut</t>
  </si>
  <si>
    <t>ARPEJE</t>
  </si>
  <si>
    <t>BARGE - Baulmes</t>
  </si>
  <si>
    <t>RéAjY</t>
  </si>
  <si>
    <t>Toblerones / RAT</t>
  </si>
  <si>
    <t xml:space="preserve">4) Nouveaux réseaux créés en 2022. </t>
  </si>
  <si>
    <t>Structures non subventionnées TOE</t>
  </si>
  <si>
    <t>ASAICE</t>
  </si>
  <si>
    <t>LAC</t>
  </si>
  <si>
    <t>Réseau VV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</si>
</sst>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0.000000"/>
    <numFmt numFmtId="167" formatCode="##0.00"/>
  </numFmts>
  <fonts count="11" x14ac:knownFonts="1">
    <font>
      <sz val="11"/>
      <color theme="1"/>
      <name val="Calibri"/>
      <family val="2"/>
      <scheme val="minor"/>
    </font>
    <font>
      <b/>
      <sz val="11"/>
      <name val="Arial Narrow"/>
      <family val="2"/>
    </font>
    <font>
      <sz val="11"/>
      <name val="Arial Narrow"/>
      <family val="2"/>
    </font>
    <font>
      <b/>
      <vertAlign val="superscript"/>
      <sz val="1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sz val="11"/>
      <color rgb="FFFF0000"/>
      <name val="Arial Narrow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AFBFE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</borders>
  <cellStyleXfs count="3">
    <xf numFmtId="0" fontId="0" fillId="0" borderId="0"/>
    <xf numFmtId="0" fontId="10" fillId="0" borderId="0"/>
    <xf numFmtId="0" fontId="10" fillId="0" borderId="0"/>
  </cellStyleXfs>
  <cellXfs count="71">
    <xf numFmtId="0" fontId="0" fillId="0" borderId="0" xfId="0"/>
    <xf numFmtId="0" fontId="2" fillId="0" borderId="0" xfId="0" applyFont="1" applyBorder="1"/>
    <xf numFmtId="0" fontId="2" fillId="0" borderId="0" xfId="0" applyFont="1" applyFill="1" applyBorder="1"/>
    <xf numFmtId="0" fontId="2" fillId="0" borderId="0" xfId="0" applyFont="1" applyBorder="1" applyAlignment="1">
      <alignment horizontal="right" wrapText="1"/>
    </xf>
    <xf numFmtId="164" fontId="2" fillId="0" borderId="0" xfId="0" applyNumberFormat="1" applyFont="1" applyBorder="1"/>
    <xf numFmtId="164" fontId="2" fillId="0" borderId="0" xfId="0" applyNumberFormat="1" applyFont="1" applyBorder="1" applyAlignment="1">
      <alignment horizontal="right" wrapText="1"/>
    </xf>
    <xf numFmtId="16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/>
    <xf numFmtId="164" fontId="1" fillId="0" borderId="0" xfId="0" applyNumberFormat="1" applyFont="1" applyBorder="1"/>
    <xf numFmtId="0" fontId="1" fillId="0" borderId="0" xfId="0" applyFont="1" applyBorder="1"/>
    <xf numFmtId="0" fontId="7" fillId="0" borderId="0" xfId="0" applyFont="1" applyBorder="1"/>
    <xf numFmtId="0" fontId="4" fillId="0" borderId="0" xfId="0" applyFont="1" applyBorder="1"/>
    <xf numFmtId="166" fontId="2" fillId="0" borderId="0" xfId="0" applyNumberFormat="1" applyFont="1" applyBorder="1" applyAlignment="1">
      <alignment horizontal="right" wrapText="1"/>
    </xf>
    <xf numFmtId="165" fontId="2" fillId="0" borderId="0" xfId="0" applyNumberFormat="1" applyFont="1" applyBorder="1" applyAlignment="1">
      <alignment horizontal="right" wrapText="1"/>
    </xf>
    <xf numFmtId="0" fontId="1" fillId="2" borderId="0" xfId="0" applyFont="1" applyFill="1" applyBorder="1" applyAlignment="1">
      <alignment horizontal="right" wrapText="1"/>
    </xf>
    <xf numFmtId="0" fontId="2" fillId="0" borderId="0" xfId="0" applyFont="1" applyBorder="1" applyAlignment="1">
      <alignment horizontal="left" wrapText="1"/>
    </xf>
    <xf numFmtId="0" fontId="2" fillId="0" borderId="0" xfId="0" quotePrefix="1" applyFont="1" applyBorder="1" applyAlignment="1">
      <alignment horizontal="right" wrapText="1"/>
    </xf>
    <xf numFmtId="164" fontId="1" fillId="0" borderId="0" xfId="0" applyNumberFormat="1" applyFont="1" applyFill="1" applyBorder="1"/>
    <xf numFmtId="0" fontId="7" fillId="0" borderId="0" xfId="0" applyFont="1" applyBorder="1" applyAlignment="1"/>
    <xf numFmtId="164" fontId="4" fillId="0" borderId="0" xfId="0" applyNumberFormat="1" applyFont="1" applyBorder="1"/>
    <xf numFmtId="0" fontId="4" fillId="0" borderId="0" xfId="0" applyFont="1" applyBorder="1" applyAlignment="1">
      <alignment horizontal="left" wrapText="1"/>
    </xf>
    <xf numFmtId="0" fontId="4" fillId="0" borderId="0" xfId="0" quotePrefix="1" applyFont="1" applyBorder="1" applyAlignment="1">
      <alignment horizontal="right" wrapText="1"/>
    </xf>
    <xf numFmtId="164" fontId="4" fillId="0" borderId="0" xfId="0" applyNumberFormat="1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5" fillId="0" borderId="0" xfId="0" applyFont="1" applyBorder="1"/>
    <xf numFmtId="164" fontId="5" fillId="0" borderId="0" xfId="0" applyNumberFormat="1" applyFont="1" applyBorder="1"/>
    <xf numFmtId="0" fontId="6" fillId="0" borderId="0" xfId="0" applyFont="1" applyBorder="1"/>
    <xf numFmtId="0" fontId="6" fillId="0" borderId="0" xfId="0" applyFont="1" applyBorder="1" applyAlignment="1"/>
    <xf numFmtId="165" fontId="2" fillId="0" borderId="0" xfId="0" applyNumberFormat="1" applyFont="1" applyBorder="1"/>
    <xf numFmtId="164" fontId="8" fillId="0" borderId="0" xfId="0" quotePrefix="1" applyNumberFormat="1" applyFont="1" applyFill="1" applyBorder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 wrapText="1"/>
    </xf>
    <xf numFmtId="0" fontId="1" fillId="2" borderId="9" xfId="0" applyFont="1" applyFill="1" applyBorder="1" applyAlignment="1">
      <alignment horizontal="right" wrapText="1"/>
    </xf>
    <xf numFmtId="0" fontId="2" fillId="0" borderId="10" xfId="0" applyFont="1" applyBorder="1"/>
    <xf numFmtId="164" fontId="2" fillId="0" borderId="10" xfId="0" applyNumberFormat="1" applyFont="1" applyBorder="1"/>
    <xf numFmtId="0" fontId="2" fillId="0" borderId="10" xfId="0" applyFont="1" applyBorder="1" applyAlignment="1">
      <alignment horizontal="left" wrapText="1"/>
    </xf>
    <xf numFmtId="0" fontId="2" fillId="0" borderId="11" xfId="0" quotePrefix="1" applyFont="1" applyBorder="1" applyAlignment="1">
      <alignment horizontal="right" wrapText="1"/>
    </xf>
    <xf numFmtId="164" fontId="2" fillId="0" borderId="11" xfId="0" applyNumberFormat="1" applyFont="1" applyBorder="1" applyAlignment="1">
      <alignment horizontal="right" wrapText="1"/>
    </xf>
    <xf numFmtId="0" fontId="1" fillId="0" borderId="10" xfId="0" applyFont="1" applyBorder="1"/>
    <xf numFmtId="164" fontId="1" fillId="0" borderId="10" xfId="0" applyNumberFormat="1" applyFont="1" applyBorder="1"/>
    <xf numFmtId="0" fontId="7" fillId="0" borderId="0" xfId="0" applyFont="1"/>
    <xf numFmtId="164" fontId="2" fillId="0" borderId="0" xfId="0" applyNumberFormat="1" applyFont="1" applyAlignment="1">
      <alignment horizontal="right" wrapText="1"/>
    </xf>
    <xf numFmtId="164" fontId="2" fillId="0" borderId="0" xfId="0" applyNumberFormat="1" applyFont="1" applyAlignment="1">
      <alignment horizontal="right"/>
    </xf>
    <xf numFmtId="2" fontId="2" fillId="0" borderId="0" xfId="0" applyNumberFormat="1" applyFont="1"/>
    <xf numFmtId="0" fontId="1" fillId="0" borderId="0" xfId="0" applyFont="1"/>
    <xf numFmtId="167" fontId="9" fillId="4" borderId="0" xfId="0" applyNumberFormat="1" applyFont="1" applyFill="1" applyAlignment="1">
      <alignment horizontal="right"/>
    </xf>
    <xf numFmtId="0" fontId="4" fillId="0" borderId="0" xfId="0" applyFont="1"/>
    <xf numFmtId="0" fontId="7" fillId="0" borderId="0" xfId="0" applyFont="1" applyBorder="1" applyAlignment="1">
      <alignment horizontal="left" vertical="top" wrapText="1"/>
    </xf>
    <xf numFmtId="0" fontId="1" fillId="2" borderId="9" xfId="1" applyFont="1" applyFill="1" applyBorder="1" applyAlignment="1">
      <alignment horizontal="right" wrapText="1"/>
    </xf>
    <xf numFmtId="164" fontId="2" fillId="0" borderId="10" xfId="1" applyNumberFormat="1" applyFont="1" applyBorder="1"/>
    <xf numFmtId="164" fontId="2" fillId="0" borderId="10" xfId="1" applyNumberFormat="1" applyFont="1" applyBorder="1" applyAlignment="1">
      <alignment horizontal="right"/>
    </xf>
    <xf numFmtId="164" fontId="1" fillId="0" borderId="10" xfId="1" applyNumberFormat="1" applyFont="1" applyBorder="1"/>
    <xf numFmtId="164" fontId="2" fillId="0" borderId="11" xfId="1" applyNumberFormat="1" applyFont="1" applyBorder="1" applyAlignment="1">
      <alignment horizontal="right" wrapText="1"/>
    </xf>
    <xf numFmtId="164" fontId="4" fillId="0" borderId="10" xfId="1" applyNumberFormat="1" applyFont="1" applyBorder="1"/>
    <xf numFmtId="164" fontId="4" fillId="0" borderId="11" xfId="1" applyNumberFormat="1" applyFont="1" applyBorder="1" applyAlignment="1">
      <alignment horizontal="right" wrapText="1"/>
    </xf>
    <xf numFmtId="164" fontId="5" fillId="0" borderId="10" xfId="1" applyNumberFormat="1" applyFont="1" applyBorder="1"/>
    <xf numFmtId="0" fontId="1" fillId="0" borderId="10" xfId="2" applyFont="1" applyBorder="1"/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left" vertical="top" wrapText="1"/>
    </xf>
    <xf numFmtId="0" fontId="1" fillId="0" borderId="0" xfId="0" applyFont="1" applyFill="1" applyBorder="1" applyAlignment="1">
      <alignment horizontal="left" wrapText="1"/>
    </xf>
    <xf numFmtId="0" fontId="7" fillId="0" borderId="0" xfId="0" applyFont="1" applyBorder="1" applyAlignment="1">
      <alignment horizontal="left" vertical="top" wrapText="1"/>
    </xf>
    <xf numFmtId="164" fontId="2" fillId="3" borderId="1" xfId="0" applyNumberFormat="1" applyFont="1" applyFill="1" applyBorder="1" applyAlignment="1">
      <alignment horizontal="left" vertical="center" wrapText="1"/>
    </xf>
    <xf numFmtId="164" fontId="2" fillId="3" borderId="2" xfId="0" applyNumberFormat="1" applyFont="1" applyFill="1" applyBorder="1" applyAlignment="1">
      <alignment horizontal="left" vertical="center" wrapText="1"/>
    </xf>
    <xf numFmtId="164" fontId="2" fillId="3" borderId="3" xfId="0" applyNumberFormat="1" applyFont="1" applyFill="1" applyBorder="1" applyAlignment="1">
      <alignment horizontal="left" vertical="center" wrapText="1"/>
    </xf>
    <xf numFmtId="164" fontId="2" fillId="3" borderId="4" xfId="0" applyNumberFormat="1" applyFont="1" applyFill="1" applyBorder="1" applyAlignment="1">
      <alignment horizontal="left" vertical="center" wrapText="1"/>
    </xf>
    <xf numFmtId="164" fontId="2" fillId="3" borderId="0" xfId="0" applyNumberFormat="1" applyFont="1" applyFill="1" applyBorder="1" applyAlignment="1">
      <alignment horizontal="left" vertical="center" wrapText="1"/>
    </xf>
    <xf numFmtId="164" fontId="2" fillId="3" borderId="5" xfId="0" applyNumberFormat="1" applyFont="1" applyFill="1" applyBorder="1" applyAlignment="1">
      <alignment horizontal="left" vertical="center" wrapText="1"/>
    </xf>
    <xf numFmtId="164" fontId="2" fillId="3" borderId="6" xfId="0" applyNumberFormat="1" applyFont="1" applyFill="1" applyBorder="1" applyAlignment="1">
      <alignment horizontal="left" vertical="center" wrapText="1"/>
    </xf>
    <xf numFmtId="164" fontId="2" fillId="3" borderId="7" xfId="0" applyNumberFormat="1" applyFont="1" applyFill="1" applyBorder="1" applyAlignment="1">
      <alignment horizontal="left" vertical="center" wrapText="1"/>
    </xf>
    <xf numFmtId="164" fontId="2" fillId="3" borderId="8" xfId="0" applyNumberFormat="1" applyFont="1" applyFill="1" applyBorder="1" applyAlignment="1">
      <alignment horizontal="left" vertical="center" wrapText="1"/>
    </xf>
    <xf numFmtId="164" fontId="2" fillId="0" borderId="0" xfId="0" applyNumberFormat="1" applyFont="1" applyFill="1" applyBorder="1"/>
  </cellXfs>
  <cellStyles count="3">
    <cellStyle name="Normal" xfId="0" builtinId="0"/>
    <cellStyle name="Normal 2" xfId="1" xr:uid="{37B15057-B9C0-4591-9EFB-4ECABA50EF88}"/>
    <cellStyle name="Normal 4" xfId="2" xr:uid="{3BEFCAF3-21E7-4804-A2E6-FA53D17814D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79513</xdr:colOff>
      <xdr:row>0</xdr:row>
      <xdr:rowOff>87465</xdr:rowOff>
    </xdr:from>
    <xdr:to>
      <xdr:col>0</xdr:col>
      <xdr:colOff>1367625</xdr:colOff>
      <xdr:row>0</xdr:row>
      <xdr:rowOff>636105</xdr:rowOff>
    </xdr:to>
    <xdr:pic>
      <xdr:nvPicPr>
        <xdr:cNvPr id="2" name="Image 2">
          <a:extLst>
            <a:ext uri="{FF2B5EF4-FFF2-40B4-BE49-F238E27FC236}">
              <a16:creationId xmlns:a16="http://schemas.microsoft.com/office/drawing/2014/main" id="{FA807A13-41BE-4051-A85F-3F965679A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13" y="87465"/>
          <a:ext cx="1288112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71562</xdr:colOff>
      <xdr:row>0</xdr:row>
      <xdr:rowOff>103367</xdr:rowOff>
    </xdr:from>
    <xdr:to>
      <xdr:col>0</xdr:col>
      <xdr:colOff>1359674</xdr:colOff>
      <xdr:row>0</xdr:row>
      <xdr:rowOff>652007</xdr:rowOff>
    </xdr:to>
    <xdr:pic>
      <xdr:nvPicPr>
        <xdr:cNvPr id="2" name="Image 2">
          <a:extLst>
            <a:ext uri="{FF2B5EF4-FFF2-40B4-BE49-F238E27FC236}">
              <a16:creationId xmlns:a16="http://schemas.microsoft.com/office/drawing/2014/main" id="{23865502-AE0B-4B29-A272-698C4703F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562" y="103367"/>
          <a:ext cx="1288112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79513</xdr:colOff>
      <xdr:row>0</xdr:row>
      <xdr:rowOff>127221</xdr:rowOff>
    </xdr:from>
    <xdr:to>
      <xdr:col>0</xdr:col>
      <xdr:colOff>1367625</xdr:colOff>
      <xdr:row>0</xdr:row>
      <xdr:rowOff>675861</xdr:rowOff>
    </xdr:to>
    <xdr:pic>
      <xdr:nvPicPr>
        <xdr:cNvPr id="2" name="Image 2">
          <a:extLst>
            <a:ext uri="{FF2B5EF4-FFF2-40B4-BE49-F238E27FC236}">
              <a16:creationId xmlns:a16="http://schemas.microsoft.com/office/drawing/2014/main" id="{7C4C2C36-3208-4672-ADAB-C9D189796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13" y="127221"/>
          <a:ext cx="1288112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39757</xdr:colOff>
      <xdr:row>0</xdr:row>
      <xdr:rowOff>119270</xdr:rowOff>
    </xdr:from>
    <xdr:to>
      <xdr:col>0</xdr:col>
      <xdr:colOff>1327869</xdr:colOff>
      <xdr:row>0</xdr:row>
      <xdr:rowOff>667910</xdr:rowOff>
    </xdr:to>
    <xdr:pic>
      <xdr:nvPicPr>
        <xdr:cNvPr id="2" name="Image 2">
          <a:extLst>
            <a:ext uri="{FF2B5EF4-FFF2-40B4-BE49-F238E27FC236}">
              <a16:creationId xmlns:a16="http://schemas.microsoft.com/office/drawing/2014/main" id="{1BAF7931-7F86-4895-A22E-94DB3F6C4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57" y="119270"/>
          <a:ext cx="1288112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79513</xdr:colOff>
      <xdr:row>0</xdr:row>
      <xdr:rowOff>87465</xdr:rowOff>
    </xdr:from>
    <xdr:to>
      <xdr:col>0</xdr:col>
      <xdr:colOff>1367625</xdr:colOff>
      <xdr:row>0</xdr:row>
      <xdr:rowOff>636105</xdr:rowOff>
    </xdr:to>
    <xdr:pic>
      <xdr:nvPicPr>
        <xdr:cNvPr id="2" name="Image 2">
          <a:extLst>
            <a:ext uri="{FF2B5EF4-FFF2-40B4-BE49-F238E27FC236}">
              <a16:creationId xmlns:a16="http://schemas.microsoft.com/office/drawing/2014/main" id="{330FA139-3DF9-4E5E-AACB-EE9DAEAB7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13" y="87465"/>
          <a:ext cx="1288112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47708</xdr:colOff>
      <xdr:row>0</xdr:row>
      <xdr:rowOff>127221</xdr:rowOff>
    </xdr:from>
    <xdr:to>
      <xdr:col>0</xdr:col>
      <xdr:colOff>1335820</xdr:colOff>
      <xdr:row>0</xdr:row>
      <xdr:rowOff>675861</xdr:rowOff>
    </xdr:to>
    <xdr:pic>
      <xdr:nvPicPr>
        <xdr:cNvPr id="2" name="Image 2">
          <a:extLst>
            <a:ext uri="{FF2B5EF4-FFF2-40B4-BE49-F238E27FC236}">
              <a16:creationId xmlns:a16="http://schemas.microsoft.com/office/drawing/2014/main" id="{08E5FC27-5B9A-4FEC-BA6F-1E9CDBC94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08" y="127221"/>
          <a:ext cx="1288112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55659</xdr:colOff>
      <xdr:row>0</xdr:row>
      <xdr:rowOff>119270</xdr:rowOff>
    </xdr:from>
    <xdr:to>
      <xdr:col>0</xdr:col>
      <xdr:colOff>1343771</xdr:colOff>
      <xdr:row>0</xdr:row>
      <xdr:rowOff>667910</xdr:rowOff>
    </xdr:to>
    <xdr:pic>
      <xdr:nvPicPr>
        <xdr:cNvPr id="2" name="Image 2">
          <a:extLst>
            <a:ext uri="{FF2B5EF4-FFF2-40B4-BE49-F238E27FC236}">
              <a16:creationId xmlns:a16="http://schemas.microsoft.com/office/drawing/2014/main" id="{31AE2C0F-18A2-4908-AD0B-23B521B4C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59" y="119270"/>
          <a:ext cx="1288112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79513</xdr:colOff>
      <xdr:row>0</xdr:row>
      <xdr:rowOff>127221</xdr:rowOff>
    </xdr:from>
    <xdr:to>
      <xdr:col>0</xdr:col>
      <xdr:colOff>1367625</xdr:colOff>
      <xdr:row>0</xdr:row>
      <xdr:rowOff>675861</xdr:rowOff>
    </xdr:to>
    <xdr:pic>
      <xdr:nvPicPr>
        <xdr:cNvPr id="2" name="Image 2">
          <a:extLst>
            <a:ext uri="{FF2B5EF4-FFF2-40B4-BE49-F238E27FC236}">
              <a16:creationId xmlns:a16="http://schemas.microsoft.com/office/drawing/2014/main" id="{A61D36CB-4A2F-43A6-89AE-31465FA13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13" y="127221"/>
          <a:ext cx="1288112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71562</xdr:colOff>
      <xdr:row>0</xdr:row>
      <xdr:rowOff>95415</xdr:rowOff>
    </xdr:from>
    <xdr:to>
      <xdr:col>0</xdr:col>
      <xdr:colOff>1359674</xdr:colOff>
      <xdr:row>0</xdr:row>
      <xdr:rowOff>644055</xdr:rowOff>
    </xdr:to>
    <xdr:pic>
      <xdr:nvPicPr>
        <xdr:cNvPr id="2" name="Image 2">
          <a:extLst>
            <a:ext uri="{FF2B5EF4-FFF2-40B4-BE49-F238E27FC236}">
              <a16:creationId xmlns:a16="http://schemas.microsoft.com/office/drawing/2014/main" id="{D956120E-8DE6-4037-AA51-92C1E0B76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562" y="95415"/>
          <a:ext cx="1288112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55660</xdr:colOff>
      <xdr:row>0</xdr:row>
      <xdr:rowOff>111319</xdr:rowOff>
    </xdr:from>
    <xdr:to>
      <xdr:col>0</xdr:col>
      <xdr:colOff>1343772</xdr:colOff>
      <xdr:row>0</xdr:row>
      <xdr:rowOff>659959</xdr:rowOff>
    </xdr:to>
    <xdr:pic>
      <xdr:nvPicPr>
        <xdr:cNvPr id="2" name="Image 2">
          <a:extLst>
            <a:ext uri="{FF2B5EF4-FFF2-40B4-BE49-F238E27FC236}">
              <a16:creationId xmlns:a16="http://schemas.microsoft.com/office/drawing/2014/main" id="{F84BB63B-3CE5-435B-A0EA-A4FEE7651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60" y="111319"/>
          <a:ext cx="1288112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79513</xdr:colOff>
      <xdr:row>0</xdr:row>
      <xdr:rowOff>127221</xdr:rowOff>
    </xdr:from>
    <xdr:to>
      <xdr:col>0</xdr:col>
      <xdr:colOff>1367625</xdr:colOff>
      <xdr:row>0</xdr:row>
      <xdr:rowOff>675861</xdr:rowOff>
    </xdr:to>
    <xdr:pic>
      <xdr:nvPicPr>
        <xdr:cNvPr id="2" name="Image 2">
          <a:extLst>
            <a:ext uri="{FF2B5EF4-FFF2-40B4-BE49-F238E27FC236}">
              <a16:creationId xmlns:a16="http://schemas.microsoft.com/office/drawing/2014/main" id="{4E33687D-20F9-4DE0-A072-B335B8618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13" y="127221"/>
          <a:ext cx="1288112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63611</xdr:colOff>
      <xdr:row>0</xdr:row>
      <xdr:rowOff>111319</xdr:rowOff>
    </xdr:from>
    <xdr:to>
      <xdr:col>0</xdr:col>
      <xdr:colOff>1351723</xdr:colOff>
      <xdr:row>0</xdr:row>
      <xdr:rowOff>659959</xdr:rowOff>
    </xdr:to>
    <xdr:pic>
      <xdr:nvPicPr>
        <xdr:cNvPr id="2" name="Image 2">
          <a:extLst>
            <a:ext uri="{FF2B5EF4-FFF2-40B4-BE49-F238E27FC236}">
              <a16:creationId xmlns:a16="http://schemas.microsoft.com/office/drawing/2014/main" id="{F4C770B1-C688-4DF5-A8FA-138C70E42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11" y="111319"/>
          <a:ext cx="1288112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D0953-B0A9-4D0F-B818-0753D9A0FC24}">
  <sheetPr>
    <pageSetUpPr fitToPage="1"/>
  </sheetPr>
  <dimension ref="A1:I47"/>
  <sheetViews>
    <sheetView tabSelected="1" zoomScaleNormal="100" workbookViewId="0">
      <selection activeCell="C5" sqref="C5"/>
    </sheetView>
  </sheetViews>
  <sheetFormatPr baseColWidth="10" defaultColWidth="11.42578125" defaultRowHeight="16.5" x14ac:dyDescent="0.3"/>
  <cols>
    <col min="1" max="1" width="30.140625" style="30" customWidth="1"/>
    <col min="2" max="2" width="15.28515625" style="30" customWidth="1"/>
    <col min="3" max="3" width="16.28515625" style="30" customWidth="1"/>
    <col min="4" max="4" width="21.85546875" style="30" customWidth="1"/>
    <col min="5" max="5" width="16.28515625" style="30" customWidth="1"/>
    <col min="6" max="16384" width="11.42578125" style="30"/>
  </cols>
  <sheetData>
    <row r="1" spans="1:8" ht="57" customHeight="1" x14ac:dyDescent="0.3"/>
    <row r="3" spans="1:8" ht="33.950000000000003" customHeight="1" x14ac:dyDescent="0.3">
      <c r="A3" s="57" t="s">
        <v>51</v>
      </c>
      <c r="B3" s="57"/>
      <c r="C3" s="57"/>
    </row>
    <row r="4" spans="1:8" x14ac:dyDescent="0.3">
      <c r="A4" s="30" t="s">
        <v>34</v>
      </c>
    </row>
    <row r="5" spans="1:8" s="31" customFormat="1" ht="49.5" x14ac:dyDescent="0.3">
      <c r="B5" s="32" t="s">
        <v>26</v>
      </c>
      <c r="C5" s="32" t="s">
        <v>58</v>
      </c>
      <c r="D5" s="32" t="s">
        <v>39</v>
      </c>
      <c r="E5" s="32" t="s">
        <v>38</v>
      </c>
    </row>
    <row r="6" spans="1:8" x14ac:dyDescent="0.3">
      <c r="A6" s="33" t="s">
        <v>16</v>
      </c>
      <c r="B6" s="34">
        <v>14.614915136014901</v>
      </c>
      <c r="C6" s="34">
        <f>E6-(B6+D6)</f>
        <v>11.798643550125741</v>
      </c>
      <c r="D6" s="34">
        <v>1.27913566612416</v>
      </c>
      <c r="E6" s="34">
        <v>27.692694352264802</v>
      </c>
      <c r="F6" s="42"/>
      <c r="G6" s="31"/>
      <c r="H6" s="43"/>
    </row>
    <row r="7" spans="1:8" x14ac:dyDescent="0.3">
      <c r="A7" s="33" t="s">
        <v>22</v>
      </c>
      <c r="B7" s="34">
        <v>18.549266080591899</v>
      </c>
      <c r="C7" s="34">
        <f t="shared" ref="C7:C39" si="0">E7-(B7+D7)</f>
        <v>3.1974423109204508E-14</v>
      </c>
      <c r="D7" s="34">
        <v>0.99781578062336995</v>
      </c>
      <c r="E7" s="34">
        <v>19.5470818612153</v>
      </c>
      <c r="F7" s="42"/>
      <c r="H7" s="43"/>
    </row>
    <row r="8" spans="1:8" x14ac:dyDescent="0.3">
      <c r="A8" s="33" t="s">
        <v>10</v>
      </c>
      <c r="B8" s="34">
        <v>19.844693701466799</v>
      </c>
      <c r="C8" s="34">
        <f t="shared" si="0"/>
        <v>2.0707506471095911</v>
      </c>
      <c r="D8" s="34">
        <v>1.0772711926255101</v>
      </c>
      <c r="E8" s="34">
        <v>22.9927155412019</v>
      </c>
      <c r="F8" s="42"/>
      <c r="H8" s="43"/>
    </row>
    <row r="9" spans="1:8" x14ac:dyDescent="0.3">
      <c r="A9" s="33" t="s">
        <v>7</v>
      </c>
      <c r="B9" s="34">
        <v>22.848664688427299</v>
      </c>
      <c r="C9" s="34">
        <f t="shared" si="0"/>
        <v>10.089020771513368</v>
      </c>
      <c r="D9" s="34">
        <v>0.97641360059113003</v>
      </c>
      <c r="E9" s="34">
        <v>33.914099060531797</v>
      </c>
      <c r="F9" s="42"/>
      <c r="H9" s="43"/>
    </row>
    <row r="10" spans="1:8" ht="16.5" customHeight="1" x14ac:dyDescent="0.3">
      <c r="A10" s="33" t="s">
        <v>6</v>
      </c>
      <c r="B10" s="34">
        <v>21.803519852120001</v>
      </c>
      <c r="C10" s="34">
        <f t="shared" si="0"/>
        <v>19.387299264451066</v>
      </c>
      <c r="D10" s="34">
        <v>1.8105760108109299</v>
      </c>
      <c r="E10" s="34">
        <v>43.001395127381997</v>
      </c>
      <c r="F10" s="42"/>
      <c r="H10" s="43"/>
    </row>
    <row r="11" spans="1:8" x14ac:dyDescent="0.3">
      <c r="A11" s="33" t="s">
        <v>1</v>
      </c>
      <c r="B11" s="34">
        <v>20.8092485549133</v>
      </c>
      <c r="C11" s="34">
        <f t="shared" si="0"/>
        <v>15.991455139482309</v>
      </c>
      <c r="D11" s="34">
        <v>2.9855605565582901</v>
      </c>
      <c r="E11" s="34">
        <v>39.786264250953899</v>
      </c>
      <c r="F11" s="42"/>
      <c r="H11" s="43"/>
    </row>
    <row r="12" spans="1:8" x14ac:dyDescent="0.3">
      <c r="A12" s="33" t="s">
        <v>12</v>
      </c>
      <c r="B12" s="34">
        <v>23.7745098039216</v>
      </c>
      <c r="C12" s="34">
        <f t="shared" si="0"/>
        <v>1.6138042832415884</v>
      </c>
      <c r="D12" s="34">
        <v>0.45628923506161001</v>
      </c>
      <c r="E12" s="34">
        <v>25.844603322224799</v>
      </c>
      <c r="F12" s="42"/>
      <c r="H12" s="43"/>
    </row>
    <row r="13" spans="1:8" x14ac:dyDescent="0.3">
      <c r="A13" s="33" t="s">
        <v>20</v>
      </c>
      <c r="B13" s="34">
        <v>14.4602851323829</v>
      </c>
      <c r="C13" s="34">
        <f t="shared" si="0"/>
        <v>1.42566191446031</v>
      </c>
      <c r="D13" s="34">
        <v>0.64593513278539005</v>
      </c>
      <c r="E13" s="34">
        <v>16.5318821796286</v>
      </c>
      <c r="F13" s="42"/>
      <c r="H13" s="43"/>
    </row>
    <row r="14" spans="1:8" x14ac:dyDescent="0.3">
      <c r="A14" s="33" t="s">
        <v>46</v>
      </c>
      <c r="B14" s="34">
        <v>9.9719887955182092</v>
      </c>
      <c r="C14" s="34">
        <f t="shared" si="0"/>
        <v>-1.9539925233402755E-14</v>
      </c>
      <c r="D14" s="34">
        <v>0.86756125375050996</v>
      </c>
      <c r="E14" s="34">
        <v>10.8395500492687</v>
      </c>
      <c r="F14" s="42"/>
      <c r="H14" s="43"/>
    </row>
    <row r="15" spans="1:8" x14ac:dyDescent="0.3">
      <c r="A15" s="33" t="s">
        <v>8</v>
      </c>
      <c r="B15" s="34">
        <v>29.864253393665201</v>
      </c>
      <c r="C15" s="34">
        <f t="shared" si="0"/>
        <v>-7.815970093361102E-14</v>
      </c>
      <c r="D15" s="34">
        <v>2.1508861982007801</v>
      </c>
      <c r="E15" s="34">
        <v>32.015139591865903</v>
      </c>
      <c r="F15" s="42"/>
      <c r="H15" s="43"/>
    </row>
    <row r="16" spans="1:8" x14ac:dyDescent="0.3">
      <c r="A16" s="33" t="s">
        <v>52</v>
      </c>
      <c r="B16" s="34">
        <v>8.3333333333333393</v>
      </c>
      <c r="C16" s="34">
        <f t="shared" si="0"/>
        <v>0</v>
      </c>
      <c r="D16" s="34">
        <v>1.5924462011418501</v>
      </c>
      <c r="E16" s="34">
        <v>9.9257795344751898</v>
      </c>
      <c r="F16" s="42"/>
      <c r="H16" s="43"/>
    </row>
    <row r="17" spans="1:9" x14ac:dyDescent="0.3">
      <c r="A17" s="33" t="s">
        <v>53</v>
      </c>
      <c r="B17" s="34">
        <v>7.61493058442099</v>
      </c>
      <c r="C17" s="34">
        <f t="shared" si="0"/>
        <v>0</v>
      </c>
      <c r="D17" s="34">
        <v>0.50332907594525</v>
      </c>
      <c r="E17" s="34">
        <v>8.11825966036624</v>
      </c>
      <c r="F17" s="41"/>
      <c r="H17" s="42"/>
      <c r="I17" s="42"/>
    </row>
    <row r="18" spans="1:9" x14ac:dyDescent="0.3">
      <c r="A18" s="33" t="s">
        <v>59</v>
      </c>
      <c r="B18" s="34">
        <v>0</v>
      </c>
      <c r="C18" s="34">
        <f t="shared" si="0"/>
        <v>0</v>
      </c>
      <c r="D18" s="34">
        <v>0.54164836773531999</v>
      </c>
      <c r="E18" s="34">
        <v>0.54164836773531999</v>
      </c>
      <c r="F18" s="42"/>
      <c r="H18" s="43"/>
    </row>
    <row r="19" spans="1:9" x14ac:dyDescent="0.3">
      <c r="A19" s="33" t="s">
        <v>3</v>
      </c>
      <c r="B19" s="34">
        <v>16.461449275362298</v>
      </c>
      <c r="C19" s="34">
        <f t="shared" si="0"/>
        <v>6.3948846218409017E-14</v>
      </c>
      <c r="D19" s="34">
        <v>0.93596837944664002</v>
      </c>
      <c r="E19" s="34">
        <v>17.397417654809001</v>
      </c>
      <c r="F19" s="41"/>
      <c r="H19" s="43"/>
    </row>
    <row r="20" spans="1:9" x14ac:dyDescent="0.3">
      <c r="A20" s="33" t="s">
        <v>54</v>
      </c>
      <c r="B20" s="34">
        <v>25.882352941176499</v>
      </c>
      <c r="C20" s="34">
        <f t="shared" si="0"/>
        <v>0</v>
      </c>
      <c r="D20" s="34">
        <v>0</v>
      </c>
      <c r="E20" s="34">
        <v>25.882352941176499</v>
      </c>
      <c r="F20" s="42"/>
      <c r="H20" s="43"/>
    </row>
    <row r="21" spans="1:9" x14ac:dyDescent="0.3">
      <c r="A21" s="33" t="s">
        <v>14</v>
      </c>
      <c r="B21" s="34">
        <v>32.824427480916</v>
      </c>
      <c r="C21" s="34">
        <f t="shared" si="0"/>
        <v>9.2370555648813024E-14</v>
      </c>
      <c r="D21" s="34">
        <v>2.0810829838377098</v>
      </c>
      <c r="E21" s="34">
        <v>34.905510464753803</v>
      </c>
      <c r="F21" s="42"/>
      <c r="H21" s="43"/>
    </row>
    <row r="22" spans="1:9" x14ac:dyDescent="0.3">
      <c r="A22" s="33" t="s">
        <v>0</v>
      </c>
      <c r="B22" s="34">
        <v>31.504150837202801</v>
      </c>
      <c r="C22" s="34">
        <f t="shared" si="0"/>
        <v>-7.1054273576010019E-14</v>
      </c>
      <c r="D22" s="34">
        <v>0.92664722360797003</v>
      </c>
      <c r="E22" s="34">
        <v>32.430798060810702</v>
      </c>
      <c r="F22" s="42"/>
      <c r="H22" s="43"/>
    </row>
    <row r="23" spans="1:9" x14ac:dyDescent="0.3">
      <c r="A23" s="33" t="s">
        <v>24</v>
      </c>
      <c r="B23" s="34">
        <v>38.235294117647101</v>
      </c>
      <c r="C23" s="34">
        <f t="shared" si="0"/>
        <v>0</v>
      </c>
      <c r="D23" s="34">
        <v>0</v>
      </c>
      <c r="E23" s="34">
        <v>38.235294117647101</v>
      </c>
      <c r="F23" s="42"/>
      <c r="H23" s="43"/>
    </row>
    <row r="24" spans="1:9" x14ac:dyDescent="0.3">
      <c r="A24" s="33" t="s">
        <v>19</v>
      </c>
      <c r="B24" s="34">
        <v>17.137726682397101</v>
      </c>
      <c r="C24" s="34">
        <f t="shared" si="0"/>
        <v>9.6553440744062478</v>
      </c>
      <c r="D24" s="34">
        <v>1.46083379296855</v>
      </c>
      <c r="E24" s="34">
        <v>28.253904549771899</v>
      </c>
      <c r="F24" s="42"/>
      <c r="H24" s="43"/>
    </row>
    <row r="25" spans="1:9" x14ac:dyDescent="0.3">
      <c r="A25" s="33" t="s">
        <v>2</v>
      </c>
      <c r="B25" s="34">
        <v>16.486220472440898</v>
      </c>
      <c r="C25" s="34">
        <f t="shared" si="0"/>
        <v>1.4886908281722029</v>
      </c>
      <c r="D25" s="34">
        <v>1.3550971024867</v>
      </c>
      <c r="E25" s="34">
        <v>19.3300084030998</v>
      </c>
      <c r="F25" s="42"/>
      <c r="H25" s="43"/>
    </row>
    <row r="26" spans="1:9" x14ac:dyDescent="0.3">
      <c r="A26" s="33" t="s">
        <v>11</v>
      </c>
      <c r="B26" s="34">
        <v>34.948979591836697</v>
      </c>
      <c r="C26" s="34">
        <f t="shared" si="0"/>
        <v>10.470275066548403</v>
      </c>
      <c r="D26" s="34">
        <v>0</v>
      </c>
      <c r="E26" s="34">
        <v>45.4192546583851</v>
      </c>
      <c r="F26" s="42"/>
      <c r="H26" s="43"/>
    </row>
    <row r="27" spans="1:9" x14ac:dyDescent="0.3">
      <c r="A27" s="33" t="s">
        <v>60</v>
      </c>
      <c r="B27" s="34">
        <v>20.8955223880597</v>
      </c>
      <c r="C27" s="34">
        <f t="shared" si="0"/>
        <v>0.37630523272961014</v>
      </c>
      <c r="D27" s="34">
        <v>0.90960710282579005</v>
      </c>
      <c r="E27" s="34">
        <v>22.181434723615101</v>
      </c>
      <c r="F27" s="42"/>
      <c r="H27" s="43"/>
    </row>
    <row r="28" spans="1:9" x14ac:dyDescent="0.3">
      <c r="A28" s="33" t="s">
        <v>18</v>
      </c>
      <c r="B28" s="34">
        <v>48.033707865168601</v>
      </c>
      <c r="C28" s="34">
        <f t="shared" si="0"/>
        <v>10.674157303370762</v>
      </c>
      <c r="D28" s="34">
        <v>0.62822904176104</v>
      </c>
      <c r="E28" s="34">
        <v>59.336094210300402</v>
      </c>
      <c r="F28" s="42"/>
      <c r="H28" s="43"/>
    </row>
    <row r="29" spans="1:9" x14ac:dyDescent="0.3">
      <c r="A29" s="33" t="s">
        <v>5</v>
      </c>
      <c r="B29" s="34">
        <v>19.544981102877699</v>
      </c>
      <c r="C29" s="34">
        <f t="shared" si="0"/>
        <v>18.891170431211521</v>
      </c>
      <c r="D29" s="34">
        <v>0.78269526800907996</v>
      </c>
      <c r="E29" s="34">
        <v>39.218846802098298</v>
      </c>
      <c r="F29" s="42"/>
      <c r="H29" s="43"/>
    </row>
    <row r="30" spans="1:9" x14ac:dyDescent="0.3">
      <c r="A30" s="33" t="s">
        <v>9</v>
      </c>
      <c r="B30" s="34">
        <v>19.162995594713699</v>
      </c>
      <c r="C30" s="34">
        <f t="shared" si="0"/>
        <v>-7.815970093361102E-14</v>
      </c>
      <c r="D30" s="34">
        <v>1.0715467256359801</v>
      </c>
      <c r="E30" s="34">
        <v>20.2345423203496</v>
      </c>
      <c r="F30" s="42"/>
      <c r="H30" s="43"/>
    </row>
    <row r="31" spans="1:9" x14ac:dyDescent="0.3">
      <c r="A31" s="33" t="s">
        <v>55</v>
      </c>
      <c r="B31" s="34">
        <v>15.875393402494501</v>
      </c>
      <c r="C31" s="34">
        <f t="shared" si="0"/>
        <v>0.90030889381043622</v>
      </c>
      <c r="D31" s="34">
        <v>0.97396920598925996</v>
      </c>
      <c r="E31" s="34">
        <v>17.749671502294198</v>
      </c>
      <c r="F31" s="42"/>
      <c r="H31" s="43"/>
    </row>
    <row r="32" spans="1:9" x14ac:dyDescent="0.3">
      <c r="A32" s="33" t="s">
        <v>13</v>
      </c>
      <c r="B32" s="34">
        <v>20.2169625246548</v>
      </c>
      <c r="C32" s="34">
        <f t="shared" si="0"/>
        <v>6.2050268572007603</v>
      </c>
      <c r="D32" s="34">
        <v>2.14818626189864</v>
      </c>
      <c r="E32" s="34">
        <v>28.570175643754201</v>
      </c>
      <c r="F32" s="42"/>
      <c r="H32" s="43"/>
    </row>
    <row r="33" spans="1:8" x14ac:dyDescent="0.3">
      <c r="A33" s="33" t="s">
        <v>4</v>
      </c>
      <c r="B33" s="34">
        <v>21.5544871794872</v>
      </c>
      <c r="C33" s="34">
        <f t="shared" si="0"/>
        <v>3.2887402452620016</v>
      </c>
      <c r="D33" s="34">
        <v>1.5513358923684999</v>
      </c>
      <c r="E33" s="34">
        <v>26.394563317117701</v>
      </c>
      <c r="F33" s="42"/>
      <c r="H33" s="43"/>
    </row>
    <row r="34" spans="1:8" x14ac:dyDescent="0.3">
      <c r="A34" s="33" t="s">
        <v>61</v>
      </c>
      <c r="B34" s="34">
        <v>32.416267942583701</v>
      </c>
      <c r="C34" s="34">
        <f t="shared" si="0"/>
        <v>7.1054273576010019E-14</v>
      </c>
      <c r="D34" s="34">
        <v>0.45175596194943002</v>
      </c>
      <c r="E34" s="34">
        <v>32.868023904533203</v>
      </c>
      <c r="F34" s="42"/>
      <c r="H34" s="43"/>
    </row>
    <row r="35" spans="1:8" x14ac:dyDescent="0.3">
      <c r="A35" s="33" t="s">
        <v>17</v>
      </c>
      <c r="B35" s="34">
        <v>47.869438144388198</v>
      </c>
      <c r="C35" s="34">
        <f t="shared" si="0"/>
        <v>5.7040343349924427</v>
      </c>
      <c r="D35" s="34">
        <v>1.5968668853741601</v>
      </c>
      <c r="E35" s="34">
        <v>55.170339364754803</v>
      </c>
      <c r="F35" s="42"/>
      <c r="H35" s="43"/>
    </row>
    <row r="36" spans="1:8" x14ac:dyDescent="0.3">
      <c r="A36" s="33" t="s">
        <v>21</v>
      </c>
      <c r="B36" s="34">
        <v>14.4262295081967</v>
      </c>
      <c r="C36" s="34">
        <f t="shared" si="0"/>
        <v>0</v>
      </c>
      <c r="D36" s="34">
        <v>0.81643232035249003</v>
      </c>
      <c r="E36" s="34">
        <v>15.242661828549201</v>
      </c>
      <c r="F36" s="42"/>
      <c r="H36" s="43"/>
    </row>
    <row r="37" spans="1:8" s="31" customFormat="1" x14ac:dyDescent="0.3">
      <c r="A37" s="33" t="s">
        <v>15</v>
      </c>
      <c r="B37" s="34">
        <v>18.604651162790699</v>
      </c>
      <c r="C37" s="34">
        <f t="shared" si="0"/>
        <v>0</v>
      </c>
      <c r="D37" s="34">
        <v>0</v>
      </c>
      <c r="E37" s="34">
        <v>18.604651162790699</v>
      </c>
      <c r="H37" s="43"/>
    </row>
    <row r="38" spans="1:8" s="44" customFormat="1" x14ac:dyDescent="0.3">
      <c r="A38" s="33" t="s">
        <v>56</v>
      </c>
      <c r="B38" s="34">
        <v>23.1012658227848</v>
      </c>
      <c r="C38" s="34">
        <f t="shared" si="0"/>
        <v>4.1772151898733902</v>
      </c>
      <c r="D38" s="34">
        <v>1.4188535047781099</v>
      </c>
      <c r="E38" s="34">
        <v>28.6973345174363</v>
      </c>
      <c r="F38" s="41"/>
      <c r="H38" s="43"/>
    </row>
    <row r="39" spans="1:8" x14ac:dyDescent="0.3">
      <c r="A39" s="38" t="s">
        <v>25</v>
      </c>
      <c r="B39" s="39">
        <v>24.612958503997</v>
      </c>
      <c r="C39" s="39">
        <f t="shared" si="0"/>
        <v>5.57905993233841</v>
      </c>
      <c r="D39" s="39">
        <v>1.23575217896569</v>
      </c>
      <c r="E39" s="39">
        <v>31.4277706153011</v>
      </c>
      <c r="F39" s="5"/>
    </row>
    <row r="40" spans="1:8" x14ac:dyDescent="0.3">
      <c r="B40" s="45"/>
      <c r="C40" s="45"/>
      <c r="D40" s="45"/>
      <c r="E40" s="45"/>
    </row>
    <row r="41" spans="1:8" s="40" customFormat="1" ht="12.75" x14ac:dyDescent="0.2">
      <c r="A41" s="40" t="s">
        <v>28</v>
      </c>
    </row>
    <row r="42" spans="1:8" s="40" customFormat="1" ht="12.75" customHeight="1" x14ac:dyDescent="0.2">
      <c r="A42" s="40" t="s">
        <v>29</v>
      </c>
    </row>
    <row r="43" spans="1:8" s="46" customFormat="1" ht="21" customHeight="1" x14ac:dyDescent="0.3">
      <c r="A43" s="58" t="s">
        <v>40</v>
      </c>
      <c r="B43" s="58"/>
      <c r="C43" s="58"/>
      <c r="D43" s="58"/>
    </row>
    <row r="44" spans="1:8" s="46" customFormat="1" ht="21" customHeight="1" x14ac:dyDescent="0.3">
      <c r="A44" s="58"/>
      <c r="B44" s="58"/>
      <c r="C44" s="58"/>
      <c r="D44" s="58"/>
    </row>
    <row r="45" spans="1:8" s="40" customFormat="1" ht="12.75" customHeight="1" x14ac:dyDescent="0.2">
      <c r="A45" s="40" t="s">
        <v>57</v>
      </c>
    </row>
    <row r="47" spans="1:8" x14ac:dyDescent="0.3">
      <c r="A47" s="40" t="s">
        <v>35</v>
      </c>
    </row>
  </sheetData>
  <mergeCells count="2">
    <mergeCell ref="A3:C3"/>
    <mergeCell ref="A43:D44"/>
  </mergeCells>
  <pageMargins left="0.39370078740157483" right="0.39370078740157483" top="0.39370078740157483" bottom="0.39370078740157483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K43"/>
  <sheetViews>
    <sheetView topLeftCell="A13" zoomScaleNormal="100" workbookViewId="0">
      <selection activeCell="A38" sqref="A38"/>
    </sheetView>
  </sheetViews>
  <sheetFormatPr baseColWidth="10" defaultColWidth="11.42578125" defaultRowHeight="16.5" x14ac:dyDescent="0.3"/>
  <cols>
    <col min="1" max="1" width="30.140625" style="11" customWidth="1"/>
    <col min="2" max="3" width="15.28515625" style="11" customWidth="1"/>
    <col min="4" max="4" width="21.85546875" style="1" customWidth="1"/>
    <col min="5" max="16384" width="11.42578125" style="11"/>
  </cols>
  <sheetData>
    <row r="1" spans="1:11" ht="57" customHeight="1" x14ac:dyDescent="0.3"/>
    <row r="3" spans="1:11" s="1" customFormat="1" ht="33.950000000000003" customHeight="1" x14ac:dyDescent="0.3">
      <c r="A3" s="59" t="s">
        <v>32</v>
      </c>
      <c r="B3" s="59"/>
      <c r="C3" s="59"/>
      <c r="K3" s="2"/>
    </row>
    <row r="4" spans="1:11" s="2" customFormat="1" x14ac:dyDescent="0.3">
      <c r="A4" s="2" t="s">
        <v>34</v>
      </c>
    </row>
    <row r="5" spans="1:11" s="3" customFormat="1" ht="49.5" x14ac:dyDescent="0.3">
      <c r="B5" s="14" t="s">
        <v>26</v>
      </c>
      <c r="C5" s="48" t="s">
        <v>58</v>
      </c>
      <c r="D5" s="14" t="s">
        <v>39</v>
      </c>
      <c r="E5" s="14" t="s">
        <v>38</v>
      </c>
    </row>
    <row r="6" spans="1:11" x14ac:dyDescent="0.3">
      <c r="A6" s="11" t="s">
        <v>16</v>
      </c>
      <c r="B6" s="19">
        <v>10.249000000000001</v>
      </c>
      <c r="C6" s="53">
        <v>3.3176000000000001</v>
      </c>
      <c r="D6" s="4">
        <v>2.17259</v>
      </c>
      <c r="E6" s="19">
        <v>15.7392</v>
      </c>
    </row>
    <row r="7" spans="1:11" x14ac:dyDescent="0.3">
      <c r="A7" s="11" t="s">
        <v>22</v>
      </c>
      <c r="B7" s="19">
        <v>7.9649000000000001</v>
      </c>
      <c r="C7" s="53">
        <v>2.7446000000000002</v>
      </c>
      <c r="D7" s="4">
        <v>2.0840900000000002</v>
      </c>
      <c r="E7" s="19">
        <v>12.7936</v>
      </c>
    </row>
    <row r="8" spans="1:11" x14ac:dyDescent="0.3">
      <c r="A8" s="11" t="s">
        <v>10</v>
      </c>
      <c r="B8" s="19">
        <v>10.0548</v>
      </c>
      <c r="C8" s="53">
        <v>0.60809999999999997</v>
      </c>
      <c r="D8" s="4">
        <v>1.3581099999999999</v>
      </c>
      <c r="E8" s="19">
        <v>12.021100000000001</v>
      </c>
    </row>
    <row r="9" spans="1:11" x14ac:dyDescent="0.3">
      <c r="A9" s="11" t="s">
        <v>7</v>
      </c>
      <c r="B9" s="19">
        <v>18.532800000000002</v>
      </c>
      <c r="C9" s="53">
        <v>12.998699999999999</v>
      </c>
      <c r="D9" s="4">
        <v>1.44432</v>
      </c>
      <c r="E9" s="19">
        <v>32.9758</v>
      </c>
    </row>
    <row r="10" spans="1:11" ht="16.5" customHeight="1" x14ac:dyDescent="0.3">
      <c r="A10" s="11" t="s">
        <v>6</v>
      </c>
      <c r="B10" s="19">
        <v>17.005500000000001</v>
      </c>
      <c r="C10" s="53">
        <v>11.8179</v>
      </c>
      <c r="D10" s="4">
        <v>2.4977100000000001</v>
      </c>
      <c r="E10" s="19">
        <v>31.321100000000001</v>
      </c>
    </row>
    <row r="11" spans="1:11" x14ac:dyDescent="0.3">
      <c r="A11" s="11" t="s">
        <v>1</v>
      </c>
      <c r="B11" s="19">
        <v>10.0152</v>
      </c>
      <c r="C11" s="53">
        <v>9.7393000000000001</v>
      </c>
      <c r="D11" s="4">
        <v>3.3287900000000001</v>
      </c>
      <c r="E11" s="19">
        <v>23.083200000000001</v>
      </c>
    </row>
    <row r="12" spans="1:11" x14ac:dyDescent="0.3">
      <c r="A12" s="11" t="s">
        <v>12</v>
      </c>
      <c r="B12" s="19">
        <v>13.622299999999999</v>
      </c>
      <c r="C12" s="53">
        <v>0</v>
      </c>
      <c r="D12" s="4">
        <v>0.95864000000000005</v>
      </c>
      <c r="E12" s="19">
        <v>14.5809</v>
      </c>
    </row>
    <row r="13" spans="1:11" x14ac:dyDescent="0.3">
      <c r="A13" s="11" t="s">
        <v>20</v>
      </c>
      <c r="B13" s="19">
        <v>9.4117999999999995</v>
      </c>
      <c r="C13" s="53">
        <v>0</v>
      </c>
      <c r="D13" s="4">
        <v>1.00224</v>
      </c>
      <c r="E13" s="19">
        <v>10.414</v>
      </c>
    </row>
    <row r="14" spans="1:11" x14ac:dyDescent="0.3">
      <c r="A14" s="11" t="s">
        <v>46</v>
      </c>
      <c r="B14" s="19">
        <v>6.3491999999999997</v>
      </c>
      <c r="C14" s="53">
        <v>0</v>
      </c>
      <c r="D14" s="4">
        <v>0.65834000000000004</v>
      </c>
      <c r="E14" s="19">
        <v>7.0075000000000003</v>
      </c>
    </row>
    <row r="15" spans="1:11" x14ac:dyDescent="0.3">
      <c r="A15" s="11" t="s">
        <v>8</v>
      </c>
      <c r="B15" s="19">
        <v>21.363600000000002</v>
      </c>
      <c r="C15" s="53">
        <v>0</v>
      </c>
      <c r="D15" s="4">
        <v>1.74699</v>
      </c>
      <c r="E15" s="19">
        <v>23.110600000000002</v>
      </c>
    </row>
    <row r="16" spans="1:11" x14ac:dyDescent="0.3">
      <c r="A16" s="11" t="s">
        <v>52</v>
      </c>
      <c r="B16" s="19">
        <v>5.2381000000000002</v>
      </c>
      <c r="C16" s="53">
        <v>0</v>
      </c>
      <c r="D16" s="4">
        <v>1.17794</v>
      </c>
      <c r="E16" s="19">
        <v>6.4160000000000004</v>
      </c>
    </row>
    <row r="17" spans="1:5" x14ac:dyDescent="0.3">
      <c r="A17" s="11" t="s">
        <v>3</v>
      </c>
      <c r="B17" s="19">
        <v>11.6355</v>
      </c>
      <c r="C17" s="53">
        <v>0</v>
      </c>
      <c r="D17" s="4">
        <v>2.75962</v>
      </c>
      <c r="E17" s="19">
        <v>14.395099999999999</v>
      </c>
    </row>
    <row r="18" spans="1:5" x14ac:dyDescent="0.3">
      <c r="A18" s="11" t="s">
        <v>14</v>
      </c>
      <c r="B18" s="19">
        <v>8.7805</v>
      </c>
      <c r="C18" s="53">
        <v>0</v>
      </c>
      <c r="D18" s="4">
        <v>3.6689500000000002</v>
      </c>
      <c r="E18" s="19">
        <v>12.449400000000001</v>
      </c>
    </row>
    <row r="19" spans="1:5" x14ac:dyDescent="0.3">
      <c r="A19" s="11" t="s">
        <v>0</v>
      </c>
      <c r="B19" s="19">
        <v>10.918100000000001</v>
      </c>
      <c r="C19" s="53">
        <v>0</v>
      </c>
      <c r="D19" s="4">
        <v>1.1739999999999999</v>
      </c>
      <c r="E19" s="19">
        <v>12.0921</v>
      </c>
    </row>
    <row r="20" spans="1:5" x14ac:dyDescent="0.3">
      <c r="A20" s="11" t="s">
        <v>24</v>
      </c>
      <c r="B20" s="19">
        <v>31.2057</v>
      </c>
      <c r="C20" s="53">
        <v>0</v>
      </c>
      <c r="D20" s="4">
        <v>0</v>
      </c>
      <c r="E20" s="19">
        <v>31.2057</v>
      </c>
    </row>
    <row r="21" spans="1:5" x14ac:dyDescent="0.3">
      <c r="A21" s="11" t="s">
        <v>19</v>
      </c>
      <c r="B21" s="19">
        <v>9.1171000000000006</v>
      </c>
      <c r="C21" s="53">
        <v>2.0956000000000001</v>
      </c>
      <c r="D21" s="4">
        <v>2.08602</v>
      </c>
      <c r="E21" s="19">
        <v>13.2988</v>
      </c>
    </row>
    <row r="22" spans="1:5" x14ac:dyDescent="0.3">
      <c r="A22" s="11" t="s">
        <v>2</v>
      </c>
      <c r="B22" s="19">
        <v>8.4365000000000006</v>
      </c>
      <c r="C22" s="53">
        <v>0.53420000000000001</v>
      </c>
      <c r="D22" s="4">
        <v>1.4683600000000001</v>
      </c>
      <c r="E22" s="19">
        <v>10.439</v>
      </c>
    </row>
    <row r="23" spans="1:5" x14ac:dyDescent="0.3">
      <c r="A23" s="11" t="s">
        <v>11</v>
      </c>
      <c r="B23" s="19">
        <v>34.615400000000001</v>
      </c>
      <c r="C23" s="53">
        <v>0</v>
      </c>
      <c r="D23" s="4">
        <v>0</v>
      </c>
      <c r="E23" s="19">
        <v>34.615400000000001</v>
      </c>
    </row>
    <row r="24" spans="1:5" x14ac:dyDescent="0.3">
      <c r="A24" s="11" t="s">
        <v>18</v>
      </c>
      <c r="B24" s="19">
        <v>26.118300000000001</v>
      </c>
      <c r="C24" s="53">
        <v>15.778499999999999</v>
      </c>
      <c r="D24" s="4">
        <v>0.42980000000000002</v>
      </c>
      <c r="E24" s="19">
        <v>42.326599999999999</v>
      </c>
    </row>
    <row r="25" spans="1:5" x14ac:dyDescent="0.3">
      <c r="A25" s="11" t="s">
        <v>5</v>
      </c>
      <c r="B25" s="19">
        <v>15.0806</v>
      </c>
      <c r="C25" s="53">
        <v>11.4316</v>
      </c>
      <c r="D25" s="4">
        <v>1.31965</v>
      </c>
      <c r="E25" s="19">
        <v>27.831900000000001</v>
      </c>
    </row>
    <row r="26" spans="1:5" x14ac:dyDescent="0.3">
      <c r="A26" s="11" t="s">
        <v>9</v>
      </c>
      <c r="B26" s="19">
        <v>10.3529</v>
      </c>
      <c r="C26" s="53">
        <v>0</v>
      </c>
      <c r="D26" s="4">
        <v>0.65217000000000003</v>
      </c>
      <c r="E26" s="19">
        <v>11.005100000000001</v>
      </c>
    </row>
    <row r="27" spans="1:5" x14ac:dyDescent="0.3">
      <c r="A27" s="11" t="s">
        <v>55</v>
      </c>
      <c r="B27" s="19">
        <v>13.7552</v>
      </c>
      <c r="C27" s="53">
        <v>2.7201</v>
      </c>
      <c r="D27" s="4">
        <v>1.90387</v>
      </c>
      <c r="E27" s="19">
        <v>17.5503</v>
      </c>
    </row>
    <row r="28" spans="1:5" x14ac:dyDescent="0.3">
      <c r="A28" s="11" t="s">
        <v>13</v>
      </c>
      <c r="B28" s="19">
        <v>14.3337</v>
      </c>
      <c r="C28" s="53">
        <v>3.0070000000000001</v>
      </c>
      <c r="D28" s="4">
        <v>2.2368800000000002</v>
      </c>
      <c r="E28" s="19">
        <v>19.577500000000001</v>
      </c>
    </row>
    <row r="29" spans="1:5" x14ac:dyDescent="0.3">
      <c r="A29" s="11" t="s">
        <v>4</v>
      </c>
      <c r="B29" s="19">
        <v>12.637</v>
      </c>
      <c r="C29" s="53">
        <v>1.5326</v>
      </c>
      <c r="D29" s="4">
        <v>0.93855</v>
      </c>
      <c r="E29" s="19">
        <v>15.1081</v>
      </c>
    </row>
    <row r="30" spans="1:5" x14ac:dyDescent="0.3">
      <c r="A30" s="11" t="s">
        <v>17</v>
      </c>
      <c r="B30" s="19">
        <v>35.922199999999997</v>
      </c>
      <c r="C30" s="53">
        <v>6.7866</v>
      </c>
      <c r="D30" s="4">
        <v>1.1757</v>
      </c>
      <c r="E30" s="19">
        <v>43.915799999999997</v>
      </c>
    </row>
    <row r="31" spans="1:5" x14ac:dyDescent="0.3">
      <c r="A31" s="11" t="s">
        <v>23</v>
      </c>
      <c r="B31" s="19">
        <v>25.616</v>
      </c>
      <c r="C31" s="53">
        <v>3.3048000000000002</v>
      </c>
      <c r="D31" s="4">
        <v>1.5673600000000001</v>
      </c>
      <c r="E31" s="19">
        <v>30.488099999999999</v>
      </c>
    </row>
    <row r="32" spans="1:5" x14ac:dyDescent="0.3">
      <c r="A32" s="11" t="s">
        <v>21</v>
      </c>
      <c r="B32" s="19">
        <v>12.0219</v>
      </c>
      <c r="C32" s="53">
        <v>0</v>
      </c>
      <c r="D32" s="4">
        <v>1.84561</v>
      </c>
      <c r="E32" s="19">
        <v>13.8675</v>
      </c>
    </row>
    <row r="33" spans="1:5" x14ac:dyDescent="0.3">
      <c r="A33" s="11" t="s">
        <v>15</v>
      </c>
      <c r="B33" s="19">
        <v>6.5217000000000001</v>
      </c>
      <c r="C33" s="53">
        <v>0</v>
      </c>
      <c r="D33" s="4">
        <v>0</v>
      </c>
      <c r="E33" s="19">
        <v>6.5217000000000001</v>
      </c>
    </row>
    <row r="34" spans="1:5" x14ac:dyDescent="0.3">
      <c r="A34" s="11" t="s">
        <v>56</v>
      </c>
      <c r="B34" s="19">
        <v>13.3148</v>
      </c>
      <c r="C34" s="53">
        <v>7.4443999999999999</v>
      </c>
      <c r="D34" s="4">
        <v>1.73672</v>
      </c>
      <c r="E34" s="19">
        <v>22.495899999999999</v>
      </c>
    </row>
    <row r="35" spans="1:5" s="23" customFormat="1" x14ac:dyDescent="0.3">
      <c r="A35" s="20" t="s">
        <v>27</v>
      </c>
      <c r="B35" s="21" t="s">
        <v>36</v>
      </c>
      <c r="C35" s="54">
        <v>9.6218000000000004</v>
      </c>
      <c r="D35" s="5">
        <v>2.7503299999999999</v>
      </c>
      <c r="E35" s="22">
        <v>12.372199999999999</v>
      </c>
    </row>
    <row r="36" spans="1:5" s="24" customFormat="1" x14ac:dyDescent="0.3">
      <c r="A36" s="24" t="s">
        <v>25</v>
      </c>
      <c r="B36" s="25">
        <v>17.380500000000001</v>
      </c>
      <c r="C36" s="55">
        <v>4.3766999999999996</v>
      </c>
      <c r="D36" s="8">
        <v>1.5363199999999999</v>
      </c>
      <c r="E36" s="25">
        <v>23.074999999999999</v>
      </c>
    </row>
    <row r="38" spans="1:5" s="26" customFormat="1" ht="12.75" x14ac:dyDescent="0.2">
      <c r="A38" s="40" t="s">
        <v>28</v>
      </c>
      <c r="D38" s="10"/>
    </row>
    <row r="39" spans="1:5" s="26" customFormat="1" ht="12.75" customHeight="1" x14ac:dyDescent="0.2">
      <c r="A39" s="27" t="s">
        <v>29</v>
      </c>
      <c r="B39" s="27"/>
      <c r="D39" s="10"/>
    </row>
    <row r="40" spans="1:5" ht="21" customHeight="1" x14ac:dyDescent="0.3">
      <c r="A40" s="60" t="s">
        <v>40</v>
      </c>
      <c r="B40" s="60"/>
      <c r="C40" s="60"/>
      <c r="D40" s="60"/>
    </row>
    <row r="41" spans="1:5" ht="21" customHeight="1" x14ac:dyDescent="0.3">
      <c r="A41" s="60"/>
      <c r="B41" s="60"/>
      <c r="C41" s="60"/>
      <c r="D41" s="60"/>
    </row>
    <row r="43" spans="1:5" x14ac:dyDescent="0.3">
      <c r="A43" s="26" t="s">
        <v>35</v>
      </c>
    </row>
  </sheetData>
  <sortState xmlns:xlrd2="http://schemas.microsoft.com/office/spreadsheetml/2017/richdata2" ref="A7:C35">
    <sortCondition ref="A7"/>
  </sortState>
  <mergeCells count="2">
    <mergeCell ref="A3:C3"/>
    <mergeCell ref="A40:D41"/>
  </mergeCells>
  <pageMargins left="0.39370078740157483" right="0.39370078740157483" top="0.39370078740157483" bottom="0.39370078740157483" header="0.31496062992125984" footer="0.31496062992125984"/>
  <pageSetup paperSize="9" orientation="portrait" r:id="rId1"/>
  <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K43"/>
  <sheetViews>
    <sheetView topLeftCell="A7" zoomScaleNormal="100" workbookViewId="0">
      <selection activeCell="A38" sqref="A38"/>
    </sheetView>
  </sheetViews>
  <sheetFormatPr baseColWidth="10" defaultColWidth="11.42578125" defaultRowHeight="16.5" x14ac:dyDescent="0.3"/>
  <cols>
    <col min="1" max="1" width="30.140625" style="11" customWidth="1"/>
    <col min="2" max="3" width="15.28515625" style="11" customWidth="1"/>
    <col min="4" max="4" width="21.85546875" style="1" customWidth="1"/>
    <col min="5" max="5" width="15.7109375" style="11" customWidth="1"/>
    <col min="6" max="16384" width="11.42578125" style="11"/>
  </cols>
  <sheetData>
    <row r="1" spans="1:11" ht="57" customHeight="1" x14ac:dyDescent="0.3"/>
    <row r="3" spans="1:11" s="1" customFormat="1" ht="33.950000000000003" customHeight="1" x14ac:dyDescent="0.3">
      <c r="A3" s="59" t="s">
        <v>31</v>
      </c>
      <c r="B3" s="59"/>
      <c r="C3" s="59"/>
      <c r="K3" s="2"/>
    </row>
    <row r="4" spans="1:11" s="2" customFormat="1" x14ac:dyDescent="0.3">
      <c r="A4" s="2" t="s">
        <v>34</v>
      </c>
    </row>
    <row r="5" spans="1:11" s="3" customFormat="1" ht="49.5" x14ac:dyDescent="0.3">
      <c r="B5" s="14" t="s">
        <v>26</v>
      </c>
      <c r="C5" s="48" t="s">
        <v>58</v>
      </c>
      <c r="D5" s="14" t="s">
        <v>39</v>
      </c>
      <c r="E5" s="14" t="s">
        <v>38</v>
      </c>
    </row>
    <row r="6" spans="1:11" x14ac:dyDescent="0.3">
      <c r="A6" s="11" t="s">
        <v>16</v>
      </c>
      <c r="B6" s="19">
        <v>7.8859000000000004</v>
      </c>
      <c r="C6" s="53">
        <v>3.6190000000000002</v>
      </c>
      <c r="D6" s="4">
        <v>2.0196800000000001</v>
      </c>
      <c r="E6" s="19">
        <v>13.5246</v>
      </c>
    </row>
    <row r="7" spans="1:11" x14ac:dyDescent="0.3">
      <c r="A7" s="11" t="s">
        <v>22</v>
      </c>
      <c r="B7" s="19">
        <v>7.7828999999999997</v>
      </c>
      <c r="C7" s="53">
        <v>3.3239000000000001</v>
      </c>
      <c r="D7" s="4">
        <v>1.9997199999999999</v>
      </c>
      <c r="E7" s="19">
        <v>13.106400000000001</v>
      </c>
    </row>
    <row r="8" spans="1:11" x14ac:dyDescent="0.3">
      <c r="A8" s="11" t="s">
        <v>10</v>
      </c>
      <c r="B8" s="19">
        <v>7.9710000000000001</v>
      </c>
      <c r="C8" s="53">
        <v>0</v>
      </c>
      <c r="D8" s="4">
        <v>1.27427</v>
      </c>
      <c r="E8" s="19">
        <v>9.2453000000000003</v>
      </c>
    </row>
    <row r="9" spans="1:11" x14ac:dyDescent="0.3">
      <c r="A9" s="11" t="s">
        <v>7</v>
      </c>
      <c r="B9" s="19">
        <v>17.0763</v>
      </c>
      <c r="C9" s="53">
        <v>15.6533</v>
      </c>
      <c r="D9" s="4">
        <v>1.4815199999999999</v>
      </c>
      <c r="E9" s="19">
        <v>34.211100000000002</v>
      </c>
    </row>
    <row r="10" spans="1:11" ht="16.5" customHeight="1" x14ac:dyDescent="0.3">
      <c r="A10" s="11" t="s">
        <v>6</v>
      </c>
      <c r="B10" s="19">
        <v>12.5792</v>
      </c>
      <c r="C10" s="53">
        <v>1.9910000000000001</v>
      </c>
      <c r="D10" s="4">
        <v>1.89716</v>
      </c>
      <c r="E10" s="19">
        <v>16.467300000000002</v>
      </c>
    </row>
    <row r="11" spans="1:11" x14ac:dyDescent="0.3">
      <c r="A11" s="11" t="s">
        <v>1</v>
      </c>
      <c r="B11" s="19">
        <v>9.3483999999999998</v>
      </c>
      <c r="C11" s="53">
        <v>1.6453</v>
      </c>
      <c r="D11" s="4">
        <v>3.1819299999999999</v>
      </c>
      <c r="E11" s="19">
        <v>16.583600000000001</v>
      </c>
    </row>
    <row r="12" spans="1:11" x14ac:dyDescent="0.3">
      <c r="A12" s="11" t="s">
        <v>12</v>
      </c>
      <c r="B12" s="19">
        <v>13.808299999999999</v>
      </c>
      <c r="C12" s="53">
        <v>0.46360000000000001</v>
      </c>
      <c r="D12" s="4">
        <v>0.65990000000000004</v>
      </c>
      <c r="E12" s="19">
        <v>14.931800000000001</v>
      </c>
    </row>
    <row r="13" spans="1:11" x14ac:dyDescent="0.3">
      <c r="A13" s="11" t="s">
        <v>20</v>
      </c>
      <c r="B13" s="19">
        <v>9.4117999999999995</v>
      </c>
      <c r="C13" s="53">
        <v>0.68110000000000004</v>
      </c>
      <c r="D13" s="4">
        <v>1.6675800000000001</v>
      </c>
      <c r="E13" s="19">
        <v>11.7605</v>
      </c>
    </row>
    <row r="14" spans="1:11" x14ac:dyDescent="0.3">
      <c r="A14" s="11" t="s">
        <v>46</v>
      </c>
      <c r="B14" s="19">
        <v>6.5244</v>
      </c>
      <c r="C14" s="53">
        <v>0</v>
      </c>
      <c r="D14" s="4">
        <v>0.91239000000000003</v>
      </c>
      <c r="E14" s="19">
        <v>7.4367999999999999</v>
      </c>
    </row>
    <row r="15" spans="1:11" x14ac:dyDescent="0.3">
      <c r="A15" s="11" t="s">
        <v>8</v>
      </c>
      <c r="B15" s="19">
        <v>21.171199999999999</v>
      </c>
      <c r="C15" s="53">
        <v>0</v>
      </c>
      <c r="D15" s="4">
        <v>2.3582800000000002</v>
      </c>
      <c r="E15" s="19">
        <v>23.529399999999999</v>
      </c>
    </row>
    <row r="16" spans="1:11" x14ac:dyDescent="0.3">
      <c r="A16" s="11" t="s">
        <v>52</v>
      </c>
      <c r="B16" s="19">
        <v>4.8880999999999997</v>
      </c>
      <c r="C16" s="53">
        <v>0</v>
      </c>
      <c r="D16" s="4">
        <v>1.2969299999999999</v>
      </c>
      <c r="E16" s="19">
        <v>6.1849999999999996</v>
      </c>
    </row>
    <row r="17" spans="1:5" x14ac:dyDescent="0.3">
      <c r="A17" s="11" t="s">
        <v>3</v>
      </c>
      <c r="B17" s="19">
        <v>11.704800000000001</v>
      </c>
      <c r="C17" s="53">
        <v>0</v>
      </c>
      <c r="D17" s="4">
        <v>3.69211</v>
      </c>
      <c r="E17" s="19">
        <v>15.3969</v>
      </c>
    </row>
    <row r="18" spans="1:5" x14ac:dyDescent="0.3">
      <c r="A18" s="11" t="s">
        <v>14</v>
      </c>
      <c r="B18" s="19">
        <v>5.3921999999999999</v>
      </c>
      <c r="C18" s="53">
        <v>5.6265999999999998</v>
      </c>
      <c r="D18" s="4">
        <v>1.9346300000000001</v>
      </c>
      <c r="E18" s="19">
        <v>12.9534</v>
      </c>
    </row>
    <row r="19" spans="1:5" x14ac:dyDescent="0.3">
      <c r="A19" s="11" t="s">
        <v>0</v>
      </c>
      <c r="B19" s="19">
        <v>10.837400000000001</v>
      </c>
      <c r="C19" s="53">
        <v>0</v>
      </c>
      <c r="D19" s="4">
        <v>1.6199699999999999</v>
      </c>
      <c r="E19" s="19">
        <v>12.4574</v>
      </c>
    </row>
    <row r="20" spans="1:5" x14ac:dyDescent="0.3">
      <c r="A20" s="11" t="s">
        <v>24</v>
      </c>
      <c r="B20" s="19">
        <v>34.108499999999999</v>
      </c>
      <c r="C20" s="53">
        <v>0</v>
      </c>
      <c r="D20" s="4">
        <v>0</v>
      </c>
      <c r="E20" s="19">
        <v>34.108499999999999</v>
      </c>
    </row>
    <row r="21" spans="1:5" x14ac:dyDescent="0.3">
      <c r="A21" s="11" t="s">
        <v>19</v>
      </c>
      <c r="B21" s="19">
        <v>8.0022000000000002</v>
      </c>
      <c r="C21" s="53">
        <v>3.0409999999999999</v>
      </c>
      <c r="D21" s="4">
        <v>2.8353199999999998</v>
      </c>
      <c r="E21" s="19">
        <v>13.878500000000001</v>
      </c>
    </row>
    <row r="22" spans="1:5" x14ac:dyDescent="0.3">
      <c r="A22" s="11" t="s">
        <v>2</v>
      </c>
      <c r="B22" s="19">
        <v>8.0990000000000002</v>
      </c>
      <c r="C22" s="53">
        <v>0.41070000000000001</v>
      </c>
      <c r="D22" s="4">
        <v>1.51285</v>
      </c>
      <c r="E22" s="19">
        <v>10.022600000000001</v>
      </c>
    </row>
    <row r="23" spans="1:5" x14ac:dyDescent="0.3">
      <c r="A23" s="11" t="s">
        <v>11</v>
      </c>
      <c r="B23" s="19">
        <v>16.129000000000001</v>
      </c>
      <c r="C23" s="53">
        <v>0</v>
      </c>
      <c r="D23" s="4">
        <v>0</v>
      </c>
      <c r="E23" s="19">
        <v>16.129000000000001</v>
      </c>
    </row>
    <row r="24" spans="1:5" x14ac:dyDescent="0.3">
      <c r="A24" s="11" t="s">
        <v>18</v>
      </c>
      <c r="B24" s="19">
        <v>27.685700000000001</v>
      </c>
      <c r="C24" s="53">
        <v>15.7567</v>
      </c>
      <c r="D24" s="4">
        <v>0.61467000000000005</v>
      </c>
      <c r="E24" s="19">
        <v>44.057099999999998</v>
      </c>
    </row>
    <row r="25" spans="1:5" x14ac:dyDescent="0.3">
      <c r="A25" s="11" t="s">
        <v>5</v>
      </c>
      <c r="B25" s="19">
        <v>14.342000000000001</v>
      </c>
      <c r="C25" s="53">
        <v>9.7997999999999994</v>
      </c>
      <c r="D25" s="4">
        <v>1.6173900000000001</v>
      </c>
      <c r="E25" s="19">
        <v>25.7592</v>
      </c>
    </row>
    <row r="26" spans="1:5" x14ac:dyDescent="0.3">
      <c r="A26" s="11" t="s">
        <v>9</v>
      </c>
      <c r="B26" s="19">
        <v>10.3286</v>
      </c>
      <c r="C26" s="53">
        <v>0</v>
      </c>
      <c r="D26" s="4">
        <v>0.48131000000000002</v>
      </c>
      <c r="E26" s="19">
        <v>10.81</v>
      </c>
    </row>
    <row r="27" spans="1:5" x14ac:dyDescent="0.3">
      <c r="A27" s="11" t="s">
        <v>55</v>
      </c>
      <c r="B27" s="19">
        <v>12.8431</v>
      </c>
      <c r="C27" s="53">
        <v>2.0188999999999999</v>
      </c>
      <c r="D27" s="4">
        <v>1.9909600000000001</v>
      </c>
      <c r="E27" s="19">
        <v>16.060400000000001</v>
      </c>
    </row>
    <row r="28" spans="1:5" x14ac:dyDescent="0.3">
      <c r="A28" s="11" t="s">
        <v>13</v>
      </c>
      <c r="B28" s="19">
        <v>14.301299999999999</v>
      </c>
      <c r="C28" s="53">
        <v>2.9476</v>
      </c>
      <c r="D28" s="4">
        <v>1.6453199999999999</v>
      </c>
      <c r="E28" s="19">
        <v>18.894200000000001</v>
      </c>
    </row>
    <row r="29" spans="1:5" x14ac:dyDescent="0.3">
      <c r="A29" s="11" t="s">
        <v>4</v>
      </c>
      <c r="B29" s="19">
        <v>12.5816</v>
      </c>
      <c r="C29" s="53">
        <v>0</v>
      </c>
      <c r="D29" s="4">
        <v>0.87039999999999995</v>
      </c>
      <c r="E29" s="19">
        <v>13.452</v>
      </c>
    </row>
    <row r="30" spans="1:5" x14ac:dyDescent="0.3">
      <c r="A30" s="11" t="s">
        <v>17</v>
      </c>
      <c r="B30" s="19">
        <v>34.516300000000001</v>
      </c>
      <c r="C30" s="53">
        <v>7.2088000000000001</v>
      </c>
      <c r="D30" s="4">
        <v>1.2866899999999999</v>
      </c>
      <c r="E30" s="19">
        <v>43.049799999999998</v>
      </c>
    </row>
    <row r="31" spans="1:5" x14ac:dyDescent="0.3">
      <c r="A31" s="11" t="s">
        <v>23</v>
      </c>
      <c r="B31" s="19">
        <v>24.912500000000001</v>
      </c>
      <c r="C31" s="53">
        <v>2.6164000000000001</v>
      </c>
      <c r="D31" s="4">
        <v>1.63209</v>
      </c>
      <c r="E31" s="19">
        <v>29.161000000000001</v>
      </c>
    </row>
    <row r="32" spans="1:5" x14ac:dyDescent="0.3">
      <c r="A32" s="11" t="s">
        <v>21</v>
      </c>
      <c r="B32" s="19">
        <v>12.865500000000001</v>
      </c>
      <c r="C32" s="53">
        <v>0</v>
      </c>
      <c r="D32" s="4">
        <v>1.7197100000000001</v>
      </c>
      <c r="E32" s="19">
        <v>14.5852</v>
      </c>
    </row>
    <row r="33" spans="1:5" x14ac:dyDescent="0.3">
      <c r="A33" s="11" t="s">
        <v>15</v>
      </c>
      <c r="B33" s="19">
        <v>4.7618999999999998</v>
      </c>
      <c r="C33" s="53">
        <v>0</v>
      </c>
      <c r="D33" s="4">
        <v>0</v>
      </c>
      <c r="E33" s="19">
        <v>4.7618999999999998</v>
      </c>
    </row>
    <row r="34" spans="1:5" x14ac:dyDescent="0.3">
      <c r="A34" s="11" t="s">
        <v>56</v>
      </c>
      <c r="B34" s="19">
        <v>10.638299999999999</v>
      </c>
      <c r="C34" s="53">
        <v>2.2435</v>
      </c>
      <c r="D34" s="4">
        <v>1.99735</v>
      </c>
      <c r="E34" s="19">
        <v>14.879099999999999</v>
      </c>
    </row>
    <row r="35" spans="1:5" s="23" customFormat="1" x14ac:dyDescent="0.3">
      <c r="A35" s="20" t="s">
        <v>27</v>
      </c>
      <c r="B35" s="21" t="s">
        <v>36</v>
      </c>
      <c r="C35" s="54">
        <v>10.603</v>
      </c>
      <c r="D35" s="5">
        <v>2.6971599999999998</v>
      </c>
      <c r="E35" s="22">
        <v>13.3002</v>
      </c>
    </row>
    <row r="36" spans="1:5" s="24" customFormat="1" x14ac:dyDescent="0.3">
      <c r="A36" s="24" t="s">
        <v>25</v>
      </c>
      <c r="B36" s="25">
        <v>16.142800000000001</v>
      </c>
      <c r="C36" s="55">
        <v>3.7928999999999999</v>
      </c>
      <c r="D36" s="8">
        <v>1.59484</v>
      </c>
      <c r="E36" s="25">
        <v>21.366099999999999</v>
      </c>
    </row>
    <row r="38" spans="1:5" s="26" customFormat="1" ht="12.75" x14ac:dyDescent="0.2">
      <c r="A38" s="40" t="s">
        <v>28</v>
      </c>
      <c r="D38" s="10"/>
    </row>
    <row r="39" spans="1:5" s="26" customFormat="1" ht="12.75" customHeight="1" x14ac:dyDescent="0.2">
      <c r="A39" s="27" t="s">
        <v>29</v>
      </c>
      <c r="B39" s="27"/>
      <c r="D39" s="10"/>
    </row>
    <row r="40" spans="1:5" ht="21" customHeight="1" x14ac:dyDescent="0.3">
      <c r="A40" s="60" t="s">
        <v>40</v>
      </c>
      <c r="B40" s="60"/>
      <c r="C40" s="60"/>
      <c r="D40" s="60"/>
    </row>
    <row r="41" spans="1:5" ht="21" customHeight="1" x14ac:dyDescent="0.3">
      <c r="A41" s="60"/>
      <c r="B41" s="60"/>
      <c r="C41" s="60"/>
      <c r="D41" s="60"/>
    </row>
    <row r="43" spans="1:5" x14ac:dyDescent="0.3">
      <c r="A43" s="26" t="s">
        <v>35</v>
      </c>
    </row>
  </sheetData>
  <sortState xmlns:xlrd2="http://schemas.microsoft.com/office/spreadsheetml/2017/richdata2" ref="A7:C35">
    <sortCondition ref="A7"/>
  </sortState>
  <mergeCells count="2">
    <mergeCell ref="A3:C3"/>
    <mergeCell ref="A40:D41"/>
  </mergeCells>
  <pageMargins left="0.39370078740157483" right="0.39370078740157483" top="0.39370078740157483" bottom="0.39370078740157483" header="0.31496062992125984" footer="0.31496062992125984"/>
  <pageSetup paperSize="9" orientation="portrait" r:id="rId1"/>
  <drawing r:id="rId2"/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K43"/>
  <sheetViews>
    <sheetView topLeftCell="A7" zoomScaleNormal="100" workbookViewId="0">
      <selection activeCell="L37" sqref="L37"/>
    </sheetView>
  </sheetViews>
  <sheetFormatPr baseColWidth="10" defaultColWidth="11.42578125" defaultRowHeight="16.5" x14ac:dyDescent="0.3"/>
  <cols>
    <col min="1" max="1" width="30.140625" style="11" customWidth="1"/>
    <col min="2" max="3" width="15.28515625" style="11" customWidth="1"/>
    <col min="4" max="4" width="21.85546875" style="1" customWidth="1"/>
    <col min="5" max="16384" width="11.42578125" style="11"/>
  </cols>
  <sheetData>
    <row r="1" spans="1:11" ht="57" customHeight="1" x14ac:dyDescent="0.3"/>
    <row r="3" spans="1:11" s="1" customFormat="1" ht="33.950000000000003" customHeight="1" x14ac:dyDescent="0.3">
      <c r="A3" s="59" t="s">
        <v>30</v>
      </c>
      <c r="B3" s="59"/>
      <c r="C3" s="59"/>
      <c r="K3" s="2"/>
    </row>
    <row r="4" spans="1:11" s="2" customFormat="1" x14ac:dyDescent="0.3">
      <c r="A4" s="2" t="s">
        <v>34</v>
      </c>
    </row>
    <row r="5" spans="1:11" s="3" customFormat="1" ht="49.5" x14ac:dyDescent="0.3">
      <c r="B5" s="14" t="s">
        <v>26</v>
      </c>
      <c r="C5" s="48" t="s">
        <v>58</v>
      </c>
      <c r="D5" s="14" t="s">
        <v>39</v>
      </c>
      <c r="E5" s="14" t="s">
        <v>38</v>
      </c>
    </row>
    <row r="6" spans="1:11" x14ac:dyDescent="0.3">
      <c r="A6" s="11" t="s">
        <v>16</v>
      </c>
      <c r="B6" s="19">
        <v>6.577</v>
      </c>
      <c r="C6" s="53">
        <v>3.2850999999999999</v>
      </c>
      <c r="D6" s="4">
        <v>1.92466</v>
      </c>
      <c r="E6" s="19">
        <v>11.7867</v>
      </c>
    </row>
    <row r="7" spans="1:11" x14ac:dyDescent="0.3">
      <c r="A7" s="11" t="s">
        <v>22</v>
      </c>
      <c r="B7" s="19">
        <v>8.6265999999999998</v>
      </c>
      <c r="C7" s="53">
        <v>2.8742000000000001</v>
      </c>
      <c r="D7" s="4">
        <v>1.0717099999999999</v>
      </c>
      <c r="E7" s="19">
        <v>12.5725</v>
      </c>
    </row>
    <row r="8" spans="1:11" x14ac:dyDescent="0.3">
      <c r="A8" s="11" t="s">
        <v>10</v>
      </c>
      <c r="B8" s="19">
        <v>8.0957000000000008</v>
      </c>
      <c r="C8" s="53">
        <v>0.17</v>
      </c>
      <c r="D8" s="4">
        <v>1.2156100000000001</v>
      </c>
      <c r="E8" s="19">
        <v>9.4812999999999992</v>
      </c>
    </row>
    <row r="9" spans="1:11" x14ac:dyDescent="0.3">
      <c r="A9" s="11" t="s">
        <v>7</v>
      </c>
      <c r="B9" s="19">
        <v>10.889799999999999</v>
      </c>
      <c r="C9" s="53">
        <v>12.2178</v>
      </c>
      <c r="D9" s="4">
        <v>1.58202</v>
      </c>
      <c r="E9" s="19">
        <v>24.689599999999999</v>
      </c>
    </row>
    <row r="10" spans="1:11" ht="16.5" customHeight="1" x14ac:dyDescent="0.3">
      <c r="A10" s="11" t="s">
        <v>6</v>
      </c>
      <c r="B10" s="19">
        <v>12.2394</v>
      </c>
      <c r="C10" s="53">
        <v>0</v>
      </c>
      <c r="D10" s="4">
        <v>1.57456</v>
      </c>
      <c r="E10" s="19">
        <v>13.8139</v>
      </c>
    </row>
    <row r="11" spans="1:11" x14ac:dyDescent="0.3">
      <c r="A11" s="11" t="s">
        <v>1</v>
      </c>
      <c r="B11" s="19">
        <v>9.1539999999999999</v>
      </c>
      <c r="C11" s="53">
        <v>4.1559999999999997</v>
      </c>
      <c r="D11" s="4">
        <v>3.0805500000000001</v>
      </c>
      <c r="E11" s="19">
        <v>16.390499999999999</v>
      </c>
    </row>
    <row r="12" spans="1:11" x14ac:dyDescent="0.3">
      <c r="A12" s="11" t="s">
        <v>12</v>
      </c>
      <c r="B12" s="19">
        <v>8.6532</v>
      </c>
      <c r="C12" s="53">
        <v>0.50309999999999999</v>
      </c>
      <c r="D12" s="4">
        <v>0.55349000000000004</v>
      </c>
      <c r="E12" s="19">
        <v>9.7097999999999995</v>
      </c>
    </row>
    <row r="13" spans="1:11" x14ac:dyDescent="0.3">
      <c r="A13" s="11" t="s">
        <v>20</v>
      </c>
      <c r="B13" s="19">
        <v>7.5441000000000003</v>
      </c>
      <c r="C13" s="53">
        <v>0.84670000000000001</v>
      </c>
      <c r="D13" s="4">
        <v>0.36427999999999999</v>
      </c>
      <c r="E13" s="19">
        <v>8.7550000000000008</v>
      </c>
    </row>
    <row r="14" spans="1:11" x14ac:dyDescent="0.3">
      <c r="A14" s="11" t="s">
        <v>46</v>
      </c>
      <c r="B14" s="19">
        <v>5.6292999999999997</v>
      </c>
      <c r="C14" s="53">
        <v>0</v>
      </c>
      <c r="D14" s="4">
        <v>0.94764000000000004</v>
      </c>
      <c r="E14" s="19">
        <v>6.577</v>
      </c>
    </row>
    <row r="15" spans="1:11" x14ac:dyDescent="0.3">
      <c r="A15" s="11" t="s">
        <v>8</v>
      </c>
      <c r="B15" s="19">
        <v>19.6602</v>
      </c>
      <c r="C15" s="53">
        <v>0</v>
      </c>
      <c r="D15" s="4">
        <v>2.09443</v>
      </c>
      <c r="E15" s="19">
        <v>21.7546</v>
      </c>
    </row>
    <row r="16" spans="1:11" x14ac:dyDescent="0.3">
      <c r="A16" s="11" t="s">
        <v>52</v>
      </c>
      <c r="B16" s="19">
        <v>4.0674999999999999</v>
      </c>
      <c r="C16" s="53">
        <v>0</v>
      </c>
      <c r="D16" s="4">
        <v>1.37233</v>
      </c>
      <c r="E16" s="19">
        <v>5.4398999999999997</v>
      </c>
    </row>
    <row r="17" spans="1:5" x14ac:dyDescent="0.3">
      <c r="A17" s="11" t="s">
        <v>3</v>
      </c>
      <c r="B17" s="19">
        <v>11.5578</v>
      </c>
      <c r="C17" s="53">
        <v>0.29199999999999998</v>
      </c>
      <c r="D17" s="4">
        <v>2.9974099999999999</v>
      </c>
      <c r="E17" s="19">
        <v>14.847200000000001</v>
      </c>
    </row>
    <row r="18" spans="1:5" x14ac:dyDescent="0.3">
      <c r="A18" s="11" t="s">
        <v>14</v>
      </c>
      <c r="B18" s="19">
        <v>4.9356</v>
      </c>
      <c r="C18" s="53">
        <v>5.5420999999999996</v>
      </c>
      <c r="D18" s="4">
        <v>4.0793699999999999</v>
      </c>
      <c r="E18" s="19">
        <v>14.5571</v>
      </c>
    </row>
    <row r="19" spans="1:5" x14ac:dyDescent="0.3">
      <c r="A19" s="11" t="s">
        <v>0</v>
      </c>
      <c r="B19" s="19">
        <v>10.757899999999999</v>
      </c>
      <c r="C19" s="53">
        <v>0</v>
      </c>
      <c r="D19" s="4">
        <v>1.27854</v>
      </c>
      <c r="E19" s="19">
        <v>12.0365</v>
      </c>
    </row>
    <row r="20" spans="1:5" x14ac:dyDescent="0.3">
      <c r="A20" s="11" t="s">
        <v>24</v>
      </c>
      <c r="B20" s="19">
        <v>20.930199999999999</v>
      </c>
      <c r="C20" s="53">
        <v>0</v>
      </c>
      <c r="D20" s="4">
        <v>0</v>
      </c>
      <c r="E20" s="19">
        <v>20.930199999999999</v>
      </c>
    </row>
    <row r="21" spans="1:5" x14ac:dyDescent="0.3">
      <c r="A21" s="11" t="s">
        <v>19</v>
      </c>
      <c r="B21" s="19">
        <v>8.4997000000000007</v>
      </c>
      <c r="C21" s="53">
        <v>2.7936999999999999</v>
      </c>
      <c r="D21" s="4">
        <v>2.3640099999999999</v>
      </c>
      <c r="E21" s="19">
        <v>13.657299999999999</v>
      </c>
    </row>
    <row r="22" spans="1:5" x14ac:dyDescent="0.3">
      <c r="A22" s="11" t="s">
        <v>2</v>
      </c>
      <c r="B22" s="19">
        <v>8.7651000000000003</v>
      </c>
      <c r="C22" s="53">
        <v>0.44919999999999999</v>
      </c>
      <c r="D22" s="4">
        <v>1.51139</v>
      </c>
      <c r="E22" s="19">
        <v>10.7257</v>
      </c>
    </row>
    <row r="23" spans="1:5" x14ac:dyDescent="0.3">
      <c r="A23" s="11" t="s">
        <v>11</v>
      </c>
      <c r="B23" s="19">
        <v>16</v>
      </c>
      <c r="C23" s="53">
        <v>0</v>
      </c>
      <c r="D23" s="4">
        <v>0</v>
      </c>
      <c r="E23" s="19">
        <v>16</v>
      </c>
    </row>
    <row r="24" spans="1:5" x14ac:dyDescent="0.3">
      <c r="A24" s="11" t="s">
        <v>18</v>
      </c>
      <c r="B24" s="19">
        <v>24.116399999999999</v>
      </c>
      <c r="C24" s="53">
        <v>19.5229</v>
      </c>
      <c r="D24" s="4">
        <v>0.42756</v>
      </c>
      <c r="E24" s="19">
        <v>44.066899999999997</v>
      </c>
    </row>
    <row r="25" spans="1:5" x14ac:dyDescent="0.3">
      <c r="A25" s="11" t="s">
        <v>5</v>
      </c>
      <c r="B25" s="19">
        <v>11.744</v>
      </c>
      <c r="C25" s="53">
        <v>9.5950000000000006</v>
      </c>
      <c r="D25" s="4">
        <v>1.42896</v>
      </c>
      <c r="E25" s="19">
        <v>22.767900000000001</v>
      </c>
    </row>
    <row r="26" spans="1:5" x14ac:dyDescent="0.3">
      <c r="A26" s="11" t="s">
        <v>9</v>
      </c>
      <c r="B26" s="19">
        <v>10.137</v>
      </c>
      <c r="C26" s="53">
        <v>0</v>
      </c>
      <c r="D26" s="4">
        <v>0.65380000000000005</v>
      </c>
      <c r="E26" s="19">
        <v>10.790800000000001</v>
      </c>
    </row>
    <row r="27" spans="1:5" x14ac:dyDescent="0.3">
      <c r="A27" s="11" t="s">
        <v>55</v>
      </c>
      <c r="B27" s="19">
        <v>12.609299999999999</v>
      </c>
      <c r="C27" s="53">
        <v>1.9681999999999999</v>
      </c>
      <c r="D27" s="4">
        <v>1.9535400000000001</v>
      </c>
      <c r="E27" s="19">
        <v>15.878299999999999</v>
      </c>
    </row>
    <row r="28" spans="1:5" x14ac:dyDescent="0.3">
      <c r="A28" s="11" t="s">
        <v>13</v>
      </c>
      <c r="B28" s="19">
        <v>14.0558</v>
      </c>
      <c r="C28" s="53">
        <v>4.4984999999999999</v>
      </c>
      <c r="D28" s="4">
        <v>1.6170800000000001</v>
      </c>
      <c r="E28" s="19">
        <v>20.171399999999998</v>
      </c>
    </row>
    <row r="29" spans="1:5" x14ac:dyDescent="0.3">
      <c r="A29" s="11" t="s">
        <v>4</v>
      </c>
      <c r="B29" s="19">
        <v>11.6342</v>
      </c>
      <c r="C29" s="53">
        <v>1.5848</v>
      </c>
      <c r="D29" s="4">
        <v>1.11107</v>
      </c>
      <c r="E29" s="19">
        <v>14.3301</v>
      </c>
    </row>
    <row r="30" spans="1:5" x14ac:dyDescent="0.3">
      <c r="A30" s="11" t="s">
        <v>17</v>
      </c>
      <c r="B30" s="19">
        <v>33.987299999999998</v>
      </c>
      <c r="C30" s="53">
        <v>6.8156999999999996</v>
      </c>
      <c r="D30" s="4">
        <v>1.19438</v>
      </c>
      <c r="E30" s="19">
        <v>41.997399999999999</v>
      </c>
    </row>
    <row r="31" spans="1:5" x14ac:dyDescent="0.3">
      <c r="A31" s="11" t="s">
        <v>23</v>
      </c>
      <c r="B31" s="19">
        <v>21.685400000000001</v>
      </c>
      <c r="C31" s="53">
        <v>2.5268000000000002</v>
      </c>
      <c r="D31" s="4">
        <v>1.3959299999999999</v>
      </c>
      <c r="E31" s="19">
        <v>25.608000000000001</v>
      </c>
    </row>
    <row r="32" spans="1:5" x14ac:dyDescent="0.3">
      <c r="A32" s="11" t="s">
        <v>21</v>
      </c>
      <c r="B32" s="19">
        <v>8.0459999999999994</v>
      </c>
      <c r="C32" s="53">
        <v>0</v>
      </c>
      <c r="D32" s="4">
        <v>2.64073</v>
      </c>
      <c r="E32" s="19">
        <v>10.6867</v>
      </c>
    </row>
    <row r="33" spans="1:5" x14ac:dyDescent="0.3">
      <c r="A33" s="11" t="s">
        <v>15</v>
      </c>
      <c r="B33" s="19">
        <v>6.7264999999999997</v>
      </c>
      <c r="C33" s="53">
        <v>0</v>
      </c>
      <c r="D33" s="4">
        <v>0</v>
      </c>
      <c r="E33" s="19">
        <v>6.7264999999999997</v>
      </c>
    </row>
    <row r="34" spans="1:5" x14ac:dyDescent="0.3">
      <c r="A34" s="11" t="s">
        <v>56</v>
      </c>
      <c r="B34" s="19">
        <v>7.7826000000000004</v>
      </c>
      <c r="C34" s="53">
        <v>2.5950000000000002</v>
      </c>
      <c r="D34" s="4">
        <v>1.79186</v>
      </c>
      <c r="E34" s="19">
        <v>12.1694</v>
      </c>
    </row>
    <row r="35" spans="1:5" s="23" customFormat="1" x14ac:dyDescent="0.3">
      <c r="A35" s="20" t="s">
        <v>27</v>
      </c>
      <c r="B35" s="21" t="s">
        <v>36</v>
      </c>
      <c r="C35" s="54">
        <v>8.3236000000000008</v>
      </c>
      <c r="D35" s="5">
        <v>2.4788299999999999</v>
      </c>
      <c r="E35" s="22">
        <v>10.8025</v>
      </c>
    </row>
    <row r="36" spans="1:5" s="24" customFormat="1" x14ac:dyDescent="0.3">
      <c r="A36" s="24" t="s">
        <v>25</v>
      </c>
      <c r="B36" s="25">
        <v>14.9147</v>
      </c>
      <c r="C36" s="55">
        <v>3.8106</v>
      </c>
      <c r="D36" s="8">
        <v>1.4740200000000001</v>
      </c>
      <c r="E36" s="25">
        <v>19.974699999999999</v>
      </c>
    </row>
    <row r="38" spans="1:5" s="26" customFormat="1" ht="12.75" x14ac:dyDescent="0.2">
      <c r="A38" s="40" t="s">
        <v>28</v>
      </c>
      <c r="D38" s="10"/>
    </row>
    <row r="39" spans="1:5" s="26" customFormat="1" ht="12.75" customHeight="1" x14ac:dyDescent="0.2">
      <c r="A39" s="27" t="s">
        <v>29</v>
      </c>
      <c r="B39" s="27"/>
      <c r="D39" s="10"/>
    </row>
    <row r="40" spans="1:5" ht="21" customHeight="1" x14ac:dyDescent="0.3">
      <c r="A40" s="60" t="s">
        <v>40</v>
      </c>
      <c r="B40" s="60"/>
      <c r="C40" s="60"/>
      <c r="D40" s="60"/>
    </row>
    <row r="41" spans="1:5" ht="21" customHeight="1" x14ac:dyDescent="0.3">
      <c r="A41" s="60"/>
      <c r="B41" s="60"/>
      <c r="C41" s="60"/>
      <c r="D41" s="60"/>
    </row>
    <row r="43" spans="1:5" x14ac:dyDescent="0.3">
      <c r="A43" s="26" t="s">
        <v>35</v>
      </c>
    </row>
  </sheetData>
  <sortState xmlns:xlrd2="http://schemas.microsoft.com/office/spreadsheetml/2017/richdata2" ref="A7:C35">
    <sortCondition ref="A7"/>
  </sortState>
  <mergeCells count="2">
    <mergeCell ref="A3:C3"/>
    <mergeCell ref="A40:D41"/>
  </mergeCells>
  <pageMargins left="0.39370078740157483" right="0.39370078740157483" top="0.39370078740157483" bottom="0.39370078740157483" header="0.31496062992125984" footer="0.31496062992125984"/>
  <pageSetup paperSize="9" orientation="portrait" r:id="rId1"/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C196D-EC42-471F-AD90-AEE084CF660B}">
  <sheetPr>
    <pageSetUpPr fitToPage="1"/>
  </sheetPr>
  <dimension ref="A1:K46"/>
  <sheetViews>
    <sheetView topLeftCell="A7" zoomScaleNormal="100" workbookViewId="0">
      <selection activeCell="A40" sqref="A40"/>
    </sheetView>
  </sheetViews>
  <sheetFormatPr baseColWidth="10" defaultColWidth="11.42578125" defaultRowHeight="16.5" x14ac:dyDescent="0.3"/>
  <cols>
    <col min="1" max="1" width="30.140625" style="1" customWidth="1"/>
    <col min="2" max="2" width="15.28515625" style="1" customWidth="1"/>
    <col min="3" max="3" width="16.28515625" style="1" customWidth="1"/>
    <col min="4" max="4" width="21.85546875" style="1" customWidth="1"/>
    <col min="5" max="5" width="15.85546875" style="1" customWidth="1"/>
    <col min="6" max="16384" width="11.42578125" style="1"/>
  </cols>
  <sheetData>
    <row r="1" spans="1:10" ht="57" customHeight="1" x14ac:dyDescent="0.3"/>
    <row r="3" spans="1:10" ht="33.950000000000003" customHeight="1" x14ac:dyDescent="0.3">
      <c r="A3" s="57" t="s">
        <v>45</v>
      </c>
      <c r="B3" s="57"/>
      <c r="C3" s="57"/>
      <c r="D3" s="30"/>
      <c r="J3" s="2"/>
    </row>
    <row r="4" spans="1:10" s="2" customFormat="1" x14ac:dyDescent="0.3">
      <c r="A4" s="30" t="s">
        <v>34</v>
      </c>
      <c r="B4" s="30"/>
      <c r="C4" s="30"/>
      <c r="D4" s="30"/>
    </row>
    <row r="5" spans="1:10" s="3" customFormat="1" ht="49.5" x14ac:dyDescent="0.3">
      <c r="A5" s="31"/>
      <c r="B5" s="32" t="s">
        <v>26</v>
      </c>
      <c r="C5" s="48" t="s">
        <v>58</v>
      </c>
      <c r="D5" s="32" t="s">
        <v>39</v>
      </c>
      <c r="E5" s="14" t="s">
        <v>38</v>
      </c>
    </row>
    <row r="6" spans="1:10" x14ac:dyDescent="0.3">
      <c r="A6" s="33" t="s">
        <v>16</v>
      </c>
      <c r="B6" s="34">
        <v>15.244777158774372</v>
      </c>
      <c r="C6" s="49">
        <v>15.225278551532035</v>
      </c>
      <c r="D6" s="34">
        <v>1.5557103064066853</v>
      </c>
      <c r="E6" s="4">
        <v>32.025766016713092</v>
      </c>
      <c r="F6" s="5"/>
      <c r="G6" s="6"/>
      <c r="H6" s="6"/>
      <c r="I6" s="3"/>
      <c r="J6" s="7"/>
    </row>
    <row r="7" spans="1:10" x14ac:dyDescent="0.3">
      <c r="A7" s="33" t="s">
        <v>22</v>
      </c>
      <c r="B7" s="34">
        <v>18.586397058823529</v>
      </c>
      <c r="C7" s="49">
        <v>0</v>
      </c>
      <c r="D7" s="34">
        <v>1.0128676470588234</v>
      </c>
      <c r="E7" s="4">
        <v>19.599264705882355</v>
      </c>
      <c r="F7" s="5"/>
      <c r="G7" s="6"/>
      <c r="H7" s="6"/>
      <c r="J7" s="7"/>
    </row>
    <row r="8" spans="1:10" x14ac:dyDescent="0.3">
      <c r="A8" s="33" t="s">
        <v>10</v>
      </c>
      <c r="B8" s="34">
        <v>20.193151887620719</v>
      </c>
      <c r="C8" s="49">
        <v>2.1071115013169432</v>
      </c>
      <c r="D8" s="34">
        <v>1.2589991220368744</v>
      </c>
      <c r="E8" s="4">
        <v>23.559262510974538</v>
      </c>
      <c r="F8" s="5"/>
      <c r="G8" s="6"/>
      <c r="H8" s="6"/>
      <c r="J8" s="7"/>
    </row>
    <row r="9" spans="1:10" x14ac:dyDescent="0.3">
      <c r="A9" s="33" t="s">
        <v>7</v>
      </c>
      <c r="B9" s="34">
        <v>21.212121212121211</v>
      </c>
      <c r="C9" s="49">
        <v>9.5041322314049594</v>
      </c>
      <c r="D9" s="34">
        <v>0.90220385674931125</v>
      </c>
      <c r="E9" s="4">
        <v>31.61845730027548</v>
      </c>
      <c r="F9" s="5"/>
      <c r="G9" s="6"/>
      <c r="H9" s="6"/>
      <c r="J9" s="7"/>
    </row>
    <row r="10" spans="1:10" ht="16.5" customHeight="1" x14ac:dyDescent="0.3">
      <c r="A10" s="33" t="s">
        <v>6</v>
      </c>
      <c r="B10" s="34">
        <v>20.844519966015294</v>
      </c>
      <c r="C10" s="49">
        <v>18.012744265080713</v>
      </c>
      <c r="D10" s="34">
        <v>2.2718776550552251</v>
      </c>
      <c r="E10" s="4">
        <v>41.129141886151231</v>
      </c>
      <c r="F10" s="5"/>
      <c r="G10" s="6"/>
      <c r="H10" s="6"/>
      <c r="J10" s="7"/>
    </row>
    <row r="11" spans="1:10" x14ac:dyDescent="0.3">
      <c r="A11" s="33" t="s">
        <v>1</v>
      </c>
      <c r="B11" s="34">
        <v>18.287373004354137</v>
      </c>
      <c r="C11" s="49">
        <v>18.577648766328011</v>
      </c>
      <c r="D11" s="34">
        <v>2.5413642960812775</v>
      </c>
      <c r="E11" s="4">
        <v>39.406386066763424</v>
      </c>
      <c r="F11" s="5"/>
      <c r="G11" s="6"/>
      <c r="H11" s="6"/>
      <c r="J11" s="7"/>
    </row>
    <row r="12" spans="1:10" x14ac:dyDescent="0.3">
      <c r="A12" s="33" t="s">
        <v>12</v>
      </c>
      <c r="B12" s="34">
        <v>17.368421052631579</v>
      </c>
      <c r="C12" s="49">
        <v>0.97697368421052744</v>
      </c>
      <c r="D12" s="34">
        <v>0.68026315789473679</v>
      </c>
      <c r="E12" s="4">
        <v>19.025657894736842</v>
      </c>
      <c r="F12" s="5"/>
      <c r="G12" s="6"/>
      <c r="H12" s="6"/>
      <c r="J12" s="7"/>
    </row>
    <row r="13" spans="1:10" x14ac:dyDescent="0.3">
      <c r="A13" s="33" t="s">
        <v>20</v>
      </c>
      <c r="B13" s="34">
        <v>13.239719157472418</v>
      </c>
      <c r="C13" s="49">
        <v>1.3360080240722159</v>
      </c>
      <c r="D13" s="34">
        <v>0.89067201604814461</v>
      </c>
      <c r="E13" s="4">
        <v>15.466399197592779</v>
      </c>
      <c r="F13" s="5"/>
      <c r="G13" s="6"/>
      <c r="H13" s="6"/>
      <c r="J13" s="7"/>
    </row>
    <row r="14" spans="1:10" x14ac:dyDescent="0.3">
      <c r="A14" s="33" t="s">
        <v>46</v>
      </c>
      <c r="B14" s="34">
        <v>10.306890561667633</v>
      </c>
      <c r="C14" s="49">
        <v>0</v>
      </c>
      <c r="D14" s="34">
        <v>0.85292414591777654</v>
      </c>
      <c r="E14" s="4">
        <v>11.159814707585408</v>
      </c>
      <c r="F14" s="5"/>
      <c r="G14" s="6"/>
      <c r="H14" s="6"/>
      <c r="J14" s="7"/>
    </row>
    <row r="15" spans="1:10" x14ac:dyDescent="0.3">
      <c r="A15" s="33" t="s">
        <v>8</v>
      </c>
      <c r="B15" s="34">
        <v>29.864253393665159</v>
      </c>
      <c r="C15" s="49">
        <v>0</v>
      </c>
      <c r="D15" s="34">
        <v>2.0384615384615383</v>
      </c>
      <c r="E15" s="4">
        <v>31.902714932126695</v>
      </c>
      <c r="F15" s="5"/>
      <c r="G15" s="6"/>
      <c r="H15" s="6"/>
      <c r="J15" s="7"/>
    </row>
    <row r="16" spans="1:10" x14ac:dyDescent="0.3">
      <c r="A16" s="33" t="s">
        <v>52</v>
      </c>
      <c r="B16" s="34">
        <v>8.0213903743315509</v>
      </c>
      <c r="C16" s="49">
        <v>0</v>
      </c>
      <c r="D16" s="34">
        <v>1.3422459893048129</v>
      </c>
      <c r="E16" s="4">
        <v>9.3636363636363651</v>
      </c>
      <c r="F16" s="5"/>
      <c r="G16" s="6"/>
      <c r="H16" s="6"/>
      <c r="J16" s="7"/>
    </row>
    <row r="17" spans="1:11" x14ac:dyDescent="0.3">
      <c r="A17" s="33" t="s">
        <v>53</v>
      </c>
      <c r="B17" s="34">
        <v>7.7189922480620146</v>
      </c>
      <c r="C17" s="49">
        <v>0</v>
      </c>
      <c r="D17" s="34">
        <v>0.65503875968992253</v>
      </c>
      <c r="E17" s="4">
        <v>8.3740310077519382</v>
      </c>
      <c r="F17" s="5"/>
      <c r="G17" s="6"/>
      <c r="H17" s="5"/>
      <c r="J17" s="6"/>
      <c r="K17" s="6"/>
    </row>
    <row r="18" spans="1:11" x14ac:dyDescent="0.3">
      <c r="A18" s="33" t="s">
        <v>3</v>
      </c>
      <c r="B18" s="34">
        <v>19.101123595505616</v>
      </c>
      <c r="C18" s="49">
        <v>0</v>
      </c>
      <c r="D18" s="34">
        <v>1.5196629213483146</v>
      </c>
      <c r="E18" s="4">
        <v>20.620786516853933</v>
      </c>
      <c r="F18" s="5"/>
      <c r="G18" s="6"/>
      <c r="H18" s="6"/>
      <c r="J18" s="7"/>
    </row>
    <row r="19" spans="1:11" x14ac:dyDescent="0.3">
      <c r="A19" s="33" t="s">
        <v>54</v>
      </c>
      <c r="B19" s="34">
        <v>25.287356321839084</v>
      </c>
      <c r="C19" s="49">
        <v>0</v>
      </c>
      <c r="D19" s="34">
        <v>0</v>
      </c>
      <c r="E19" s="4">
        <v>25.287356321839084</v>
      </c>
      <c r="F19" s="5"/>
      <c r="G19" s="6"/>
      <c r="H19" s="5"/>
      <c r="J19" s="7"/>
    </row>
    <row r="20" spans="1:11" x14ac:dyDescent="0.3">
      <c r="A20" s="33" t="s">
        <v>14</v>
      </c>
      <c r="B20" s="34">
        <v>32.397959183673471</v>
      </c>
      <c r="C20" s="49">
        <v>0</v>
      </c>
      <c r="D20" s="34">
        <v>2.4770408163265309</v>
      </c>
      <c r="E20" s="4">
        <v>34.875</v>
      </c>
      <c r="F20" s="5"/>
      <c r="G20" s="6"/>
      <c r="H20" s="6"/>
      <c r="J20" s="7"/>
    </row>
    <row r="21" spans="1:11" x14ac:dyDescent="0.3">
      <c r="A21" s="33" t="s">
        <v>0</v>
      </c>
      <c r="B21" s="34">
        <v>26.5</v>
      </c>
      <c r="C21" s="49">
        <v>0</v>
      </c>
      <c r="D21" s="34">
        <v>0.89333333333333331</v>
      </c>
      <c r="E21" s="4">
        <v>27.393333333333338</v>
      </c>
      <c r="F21" s="5"/>
      <c r="G21" s="6"/>
      <c r="H21" s="6"/>
      <c r="J21" s="7"/>
    </row>
    <row r="22" spans="1:11" x14ac:dyDescent="0.3">
      <c r="A22" s="33" t="s">
        <v>24</v>
      </c>
      <c r="B22" s="34">
        <v>35.862068965517238</v>
      </c>
      <c r="C22" s="49">
        <v>0</v>
      </c>
      <c r="D22" s="34">
        <v>0</v>
      </c>
      <c r="E22" s="4">
        <v>35.862068965517238</v>
      </c>
      <c r="F22" s="5"/>
      <c r="G22" s="6"/>
      <c r="H22" s="6"/>
      <c r="J22" s="7"/>
    </row>
    <row r="23" spans="1:11" x14ac:dyDescent="0.3">
      <c r="A23" s="33" t="s">
        <v>19</v>
      </c>
      <c r="B23" s="34">
        <v>16.058073031236255</v>
      </c>
      <c r="C23" s="49">
        <v>8.7738671359436857</v>
      </c>
      <c r="D23" s="34">
        <v>1.4689837219533657</v>
      </c>
      <c r="E23" s="4">
        <v>26.300923889133305</v>
      </c>
      <c r="F23" s="5"/>
      <c r="G23" s="6"/>
      <c r="H23" s="6"/>
      <c r="J23" s="7"/>
    </row>
    <row r="24" spans="1:11" x14ac:dyDescent="0.3">
      <c r="A24" s="33" t="s">
        <v>2</v>
      </c>
      <c r="B24" s="34">
        <v>15.678776290630974</v>
      </c>
      <c r="C24" s="49">
        <v>1.3962715105162502</v>
      </c>
      <c r="D24" s="34">
        <v>1.341300191204589</v>
      </c>
      <c r="E24" s="4">
        <v>18.416347992351813</v>
      </c>
      <c r="F24" s="5"/>
      <c r="G24" s="6"/>
      <c r="H24" s="6"/>
      <c r="J24" s="7"/>
    </row>
    <row r="25" spans="1:11" x14ac:dyDescent="0.3">
      <c r="A25" s="33" t="s">
        <v>11</v>
      </c>
      <c r="B25" s="34">
        <v>35.714285714285715</v>
      </c>
      <c r="C25" s="49">
        <v>11.181122448979593</v>
      </c>
      <c r="D25" s="34">
        <v>0</v>
      </c>
      <c r="E25" s="4">
        <v>46.895408163265309</v>
      </c>
      <c r="F25" s="5"/>
      <c r="G25" s="6"/>
      <c r="H25" s="6"/>
      <c r="J25" s="7"/>
    </row>
    <row r="26" spans="1:11" x14ac:dyDescent="0.3">
      <c r="A26" s="33" t="s">
        <v>18</v>
      </c>
      <c r="B26" s="34">
        <v>43.68767123287671</v>
      </c>
      <c r="C26" s="49">
        <v>11.050228310502284</v>
      </c>
      <c r="D26" s="34">
        <v>0.64840182648401823</v>
      </c>
      <c r="E26" s="4">
        <v>55.386301369863013</v>
      </c>
      <c r="F26" s="5"/>
      <c r="G26" s="6"/>
      <c r="H26" s="6"/>
      <c r="J26" s="7"/>
    </row>
    <row r="27" spans="1:11" x14ac:dyDescent="0.3">
      <c r="A27" s="33" t="s">
        <v>5</v>
      </c>
      <c r="B27" s="34">
        <v>18.725361366622863</v>
      </c>
      <c r="C27" s="49">
        <v>19.250985545335084</v>
      </c>
      <c r="D27" s="34">
        <v>0.8318002628120893</v>
      </c>
      <c r="E27" s="4">
        <v>38.808147174770035</v>
      </c>
      <c r="F27" s="5"/>
      <c r="G27" s="6"/>
      <c r="H27" s="6"/>
      <c r="J27" s="7"/>
    </row>
    <row r="28" spans="1:11" x14ac:dyDescent="0.3">
      <c r="A28" s="33" t="s">
        <v>9</v>
      </c>
      <c r="B28" s="34">
        <v>18.723404255319149</v>
      </c>
      <c r="C28" s="49">
        <v>0</v>
      </c>
      <c r="D28" s="34">
        <v>1</v>
      </c>
      <c r="E28" s="4">
        <v>19.723404255319149</v>
      </c>
      <c r="F28" s="5"/>
      <c r="G28" s="6"/>
      <c r="H28" s="6"/>
      <c r="J28" s="7"/>
    </row>
    <row r="29" spans="1:11" x14ac:dyDescent="0.3">
      <c r="A29" s="33" t="s">
        <v>55</v>
      </c>
      <c r="B29" s="34">
        <v>15.922924901185773</v>
      </c>
      <c r="C29" s="49">
        <v>0.90447957839262116</v>
      </c>
      <c r="D29" s="34">
        <v>0.92424242424242409</v>
      </c>
      <c r="E29" s="4">
        <v>17.75164690382082</v>
      </c>
      <c r="F29" s="5"/>
      <c r="G29" s="6"/>
      <c r="H29" s="6"/>
      <c r="J29" s="7"/>
    </row>
    <row r="30" spans="1:11" x14ac:dyDescent="0.3">
      <c r="A30" s="33" t="s">
        <v>13</v>
      </c>
      <c r="B30" s="34">
        <v>20.422535211267608</v>
      </c>
      <c r="C30" s="49">
        <v>7.5452716297786715</v>
      </c>
      <c r="D30" s="34">
        <v>1.9406438631790743</v>
      </c>
      <c r="E30" s="4">
        <v>29.908450704225352</v>
      </c>
      <c r="F30" s="5"/>
      <c r="G30" s="6"/>
      <c r="H30" s="6"/>
      <c r="J30" s="7"/>
    </row>
    <row r="31" spans="1:11" x14ac:dyDescent="0.3">
      <c r="A31" s="33" t="s">
        <v>4</v>
      </c>
      <c r="B31" s="34">
        <v>18.805488297013721</v>
      </c>
      <c r="C31" s="49">
        <v>3.5512510088781255</v>
      </c>
      <c r="D31" s="34">
        <v>1.6004842615012105</v>
      </c>
      <c r="E31" s="4">
        <v>23.957223567393058</v>
      </c>
      <c r="F31" s="5"/>
      <c r="G31" s="6"/>
      <c r="H31" s="6"/>
      <c r="J31" s="7"/>
    </row>
    <row r="32" spans="1:11" x14ac:dyDescent="0.3">
      <c r="A32" s="33" t="s">
        <v>17</v>
      </c>
      <c r="B32" s="34">
        <v>44.908488278092165</v>
      </c>
      <c r="C32" s="49">
        <v>5.5485852869846397</v>
      </c>
      <c r="D32" s="34">
        <v>1.3157639450282941</v>
      </c>
      <c r="E32" s="4">
        <v>51.772837510105099</v>
      </c>
      <c r="F32" s="5"/>
      <c r="G32" s="6"/>
      <c r="H32" s="6"/>
      <c r="J32" s="7"/>
    </row>
    <row r="33" spans="1:10" x14ac:dyDescent="0.3">
      <c r="A33" s="33" t="s">
        <v>23</v>
      </c>
      <c r="B33" s="34">
        <v>25.470653377630121</v>
      </c>
      <c r="C33" s="49">
        <v>0</v>
      </c>
      <c r="D33" s="34">
        <v>0.72480620155038755</v>
      </c>
      <c r="E33" s="4">
        <v>26.195459579180508</v>
      </c>
      <c r="F33" s="5"/>
      <c r="G33" s="6"/>
      <c r="H33" s="6"/>
      <c r="J33" s="7"/>
    </row>
    <row r="34" spans="1:10" x14ac:dyDescent="0.3">
      <c r="A34" s="33" t="s">
        <v>21</v>
      </c>
      <c r="B34" s="34">
        <v>13.836477987421384</v>
      </c>
      <c r="C34" s="49">
        <v>0</v>
      </c>
      <c r="D34" s="34">
        <v>0.94025157232704404</v>
      </c>
      <c r="E34" s="4">
        <v>14.776729559748428</v>
      </c>
      <c r="F34" s="5"/>
      <c r="G34" s="6"/>
      <c r="H34" s="6"/>
      <c r="J34" s="7"/>
    </row>
    <row r="35" spans="1:10" x14ac:dyDescent="0.3">
      <c r="A35" s="33" t="s">
        <v>15</v>
      </c>
      <c r="B35" s="34">
        <v>18.604651162790699</v>
      </c>
      <c r="C35" s="49">
        <v>0</v>
      </c>
      <c r="D35" s="34">
        <v>0</v>
      </c>
      <c r="E35" s="4">
        <v>18.604651162790699</v>
      </c>
      <c r="F35" s="5"/>
      <c r="G35" s="6"/>
      <c r="H35" s="6"/>
      <c r="J35" s="7"/>
    </row>
    <row r="36" spans="1:10" x14ac:dyDescent="0.3">
      <c r="A36" s="33" t="s">
        <v>56</v>
      </c>
      <c r="B36" s="34">
        <v>23.790589794565939</v>
      </c>
      <c r="C36" s="49">
        <v>4.7693836978131223</v>
      </c>
      <c r="D36" s="34">
        <v>1.5202120609675283</v>
      </c>
      <c r="E36" s="70">
        <v>30.080185553346588</v>
      </c>
      <c r="F36" s="5"/>
      <c r="G36" s="6"/>
      <c r="H36" s="6"/>
      <c r="J36" s="7"/>
    </row>
    <row r="37" spans="1:10" s="3" customFormat="1" x14ac:dyDescent="0.3">
      <c r="A37" s="35" t="s">
        <v>27</v>
      </c>
      <c r="B37" s="36" t="s">
        <v>36</v>
      </c>
      <c r="C37" s="50">
        <v>0</v>
      </c>
      <c r="D37" s="37">
        <v>3.1142857142857148</v>
      </c>
      <c r="E37" s="4">
        <v>3.1142857142857148</v>
      </c>
      <c r="F37" s="5"/>
      <c r="J37" s="7"/>
    </row>
    <row r="38" spans="1:10" s="9" customFormat="1" x14ac:dyDescent="0.3">
      <c r="A38" s="56" t="s">
        <v>25</v>
      </c>
      <c r="B38" s="39">
        <v>23.779555800800114</v>
      </c>
      <c r="C38" s="51">
        <v>5.8271394857085745</v>
      </c>
      <c r="D38" s="39">
        <v>1.2441415393088255</v>
      </c>
      <c r="E38" s="8">
        <v>30.850915599614488</v>
      </c>
      <c r="F38" s="5"/>
      <c r="G38" s="5"/>
      <c r="H38" s="5"/>
      <c r="J38" s="7"/>
    </row>
    <row r="39" spans="1:10" x14ac:dyDescent="0.3">
      <c r="E39" s="17"/>
    </row>
    <row r="40" spans="1:10" s="10" customFormat="1" x14ac:dyDescent="0.3">
      <c r="A40" s="40" t="s">
        <v>28</v>
      </c>
      <c r="B40" s="40"/>
      <c r="C40" s="40"/>
      <c r="D40" s="40"/>
      <c r="E40" s="11"/>
    </row>
    <row r="41" spans="1:10" s="10" customFormat="1" ht="12.75" customHeight="1" x14ac:dyDescent="0.3">
      <c r="A41" s="40" t="s">
        <v>29</v>
      </c>
      <c r="B41" s="40"/>
      <c r="C41" s="40"/>
      <c r="D41" s="40"/>
      <c r="E41" s="11"/>
    </row>
    <row r="42" spans="1:10" s="11" customFormat="1" ht="21" customHeight="1" x14ac:dyDescent="0.3">
      <c r="A42" s="58" t="s">
        <v>40</v>
      </c>
      <c r="B42" s="58"/>
      <c r="C42" s="58"/>
      <c r="D42" s="58"/>
      <c r="E42" s="1"/>
    </row>
    <row r="43" spans="1:10" s="11" customFormat="1" ht="21" customHeight="1" x14ac:dyDescent="0.3">
      <c r="A43" s="58"/>
      <c r="B43" s="58"/>
      <c r="C43" s="58"/>
      <c r="D43" s="58"/>
      <c r="E43" s="1"/>
    </row>
    <row r="44" spans="1:10" s="10" customFormat="1" ht="12.75" customHeight="1" x14ac:dyDescent="0.3">
      <c r="A44" s="40" t="s">
        <v>47</v>
      </c>
      <c r="B44" s="40"/>
      <c r="C44" s="40"/>
      <c r="D44" s="40"/>
      <c r="E44" s="1"/>
    </row>
    <row r="45" spans="1:10" x14ac:dyDescent="0.3">
      <c r="A45" s="30"/>
      <c r="B45" s="30"/>
      <c r="C45" s="30"/>
      <c r="D45" s="30"/>
    </row>
    <row r="46" spans="1:10" x14ac:dyDescent="0.3">
      <c r="A46" s="40" t="s">
        <v>35</v>
      </c>
      <c r="B46" s="30"/>
      <c r="C46" s="30"/>
      <c r="D46" s="30"/>
    </row>
  </sheetData>
  <sortState xmlns:xlrd2="http://schemas.microsoft.com/office/spreadsheetml/2017/richdata2" ref="G6:H37">
    <sortCondition ref="G6:G37"/>
  </sortState>
  <mergeCells count="2">
    <mergeCell ref="A3:C3"/>
    <mergeCell ref="A42:D43"/>
  </mergeCells>
  <pageMargins left="0.39370078740157483" right="0.39370078740157483" top="0.39370078740157483" bottom="0.3937007874015748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64388-F79E-4428-99AE-BE27C76C382D}">
  <sheetPr>
    <pageSetUpPr fitToPage="1"/>
  </sheetPr>
  <dimension ref="A1:K43"/>
  <sheetViews>
    <sheetView topLeftCell="A10" zoomScaleNormal="100" workbookViewId="0">
      <selection activeCell="A38" sqref="A38"/>
    </sheetView>
  </sheetViews>
  <sheetFormatPr baseColWidth="10" defaultColWidth="11.42578125" defaultRowHeight="16.5" x14ac:dyDescent="0.3"/>
  <cols>
    <col min="1" max="1" width="30.140625" style="1" customWidth="1"/>
    <col min="2" max="2" width="15.28515625" style="1" customWidth="1"/>
    <col min="3" max="3" width="16.28515625" style="1" customWidth="1"/>
    <col min="4" max="4" width="21.85546875" style="1" customWidth="1"/>
    <col min="5" max="5" width="15.85546875" style="1" customWidth="1"/>
    <col min="6" max="16384" width="11.42578125" style="1"/>
  </cols>
  <sheetData>
    <row r="1" spans="1:11" ht="57" customHeight="1" x14ac:dyDescent="0.3"/>
    <row r="3" spans="1:11" ht="33.950000000000003" customHeight="1" x14ac:dyDescent="0.3">
      <c r="A3" s="59" t="s">
        <v>44</v>
      </c>
      <c r="B3" s="59"/>
      <c r="C3" s="59"/>
      <c r="K3" s="2"/>
    </row>
    <row r="4" spans="1:11" s="2" customFormat="1" x14ac:dyDescent="0.3">
      <c r="A4" s="2" t="s">
        <v>34</v>
      </c>
    </row>
    <row r="5" spans="1:11" s="3" customFormat="1" ht="49.5" x14ac:dyDescent="0.3">
      <c r="B5" s="14" t="s">
        <v>26</v>
      </c>
      <c r="C5" s="48" t="s">
        <v>58</v>
      </c>
      <c r="D5" s="14" t="s">
        <v>39</v>
      </c>
      <c r="E5" s="14" t="s">
        <v>38</v>
      </c>
    </row>
    <row r="6" spans="1:11" x14ac:dyDescent="0.3">
      <c r="A6" s="1" t="s">
        <v>16</v>
      </c>
      <c r="B6" s="4">
        <v>15.89558383233533</v>
      </c>
      <c r="C6" s="49">
        <v>17.249600000000001</v>
      </c>
      <c r="D6" s="4">
        <v>1.5101422155688624</v>
      </c>
      <c r="E6" s="4">
        <v>34.655314371257482</v>
      </c>
      <c r="F6" s="5"/>
      <c r="G6" s="5"/>
      <c r="H6" s="5"/>
      <c r="I6" s="5"/>
      <c r="J6" s="3"/>
      <c r="K6" s="7"/>
    </row>
    <row r="7" spans="1:11" x14ac:dyDescent="0.3">
      <c r="A7" s="1" t="s">
        <v>22</v>
      </c>
      <c r="B7" s="4">
        <v>19.070208728652752</v>
      </c>
      <c r="C7" s="49">
        <v>0</v>
      </c>
      <c r="D7" s="4">
        <v>1.0683111954459203</v>
      </c>
      <c r="E7" s="4">
        <v>20.13851992409867</v>
      </c>
      <c r="F7" s="5"/>
      <c r="G7" s="5"/>
      <c r="H7" s="5"/>
      <c r="I7" s="5"/>
      <c r="K7" s="7"/>
    </row>
    <row r="8" spans="1:11" x14ac:dyDescent="0.3">
      <c r="A8" s="1" t="s">
        <v>10</v>
      </c>
      <c r="B8" s="4">
        <v>17.642069550466495</v>
      </c>
      <c r="C8" s="49">
        <v>2.0356000000000001</v>
      </c>
      <c r="D8" s="4">
        <v>1.3849872773536898</v>
      </c>
      <c r="E8" s="4">
        <v>21.062765055131468</v>
      </c>
      <c r="F8" s="5"/>
      <c r="G8" s="5"/>
      <c r="H8" s="5"/>
      <c r="I8" s="5"/>
      <c r="K8" s="7"/>
    </row>
    <row r="9" spans="1:11" x14ac:dyDescent="0.3">
      <c r="A9" s="1" t="s">
        <v>7</v>
      </c>
      <c r="B9" s="4">
        <v>22.916666666666664</v>
      </c>
      <c r="C9" s="49">
        <v>10.267899999999999</v>
      </c>
      <c r="D9" s="4">
        <v>1.0772321428571427</v>
      </c>
      <c r="E9" s="4">
        <v>34.261904761904766</v>
      </c>
      <c r="F9" s="5"/>
      <c r="G9" s="5"/>
      <c r="H9" s="5"/>
      <c r="I9" s="5"/>
      <c r="K9" s="7"/>
    </row>
    <row r="10" spans="1:11" ht="16.5" customHeight="1" x14ac:dyDescent="0.3">
      <c r="A10" s="1" t="s">
        <v>6</v>
      </c>
      <c r="B10" s="4">
        <v>16.457811194653299</v>
      </c>
      <c r="C10" s="49">
        <v>14.369300000000001</v>
      </c>
      <c r="D10" s="4">
        <v>2.0788638262322476</v>
      </c>
      <c r="E10" s="4">
        <v>32.905597326649961</v>
      </c>
      <c r="F10" s="5"/>
      <c r="G10" s="5"/>
      <c r="H10" s="5"/>
      <c r="I10" s="5"/>
      <c r="K10" s="7"/>
    </row>
    <row r="11" spans="1:11" x14ac:dyDescent="0.3">
      <c r="A11" s="1" t="s">
        <v>1</v>
      </c>
      <c r="B11" s="4">
        <v>18.307905686546462</v>
      </c>
      <c r="C11" s="49">
        <v>15.2096</v>
      </c>
      <c r="D11" s="4">
        <v>2.6203883495145632</v>
      </c>
      <c r="E11" s="4">
        <v>36.1373092926491</v>
      </c>
      <c r="F11" s="5"/>
      <c r="G11" s="5"/>
      <c r="H11" s="5"/>
      <c r="I11" s="5"/>
      <c r="K11" s="7"/>
    </row>
    <row r="12" spans="1:11" x14ac:dyDescent="0.3">
      <c r="A12" s="1" t="s">
        <v>12</v>
      </c>
      <c r="B12" s="4">
        <v>16.447368421052634</v>
      </c>
      <c r="C12" s="49">
        <v>0.16131064902331443</v>
      </c>
      <c r="D12" s="4">
        <v>0.87677631578947368</v>
      </c>
      <c r="E12" s="4">
        <v>17.492763157894736</v>
      </c>
      <c r="F12" s="5"/>
      <c r="G12" s="5"/>
      <c r="H12" s="5"/>
      <c r="I12" s="5"/>
      <c r="K12" s="7"/>
    </row>
    <row r="13" spans="1:11" x14ac:dyDescent="0.3">
      <c r="A13" s="1" t="s">
        <v>20</v>
      </c>
      <c r="B13" s="4">
        <v>13.239719157472418</v>
      </c>
      <c r="C13" s="49">
        <v>1.4041999999999999</v>
      </c>
      <c r="D13" s="4">
        <v>0.86619859578736191</v>
      </c>
      <c r="E13" s="4">
        <v>15.510531594784352</v>
      </c>
      <c r="F13" s="5"/>
      <c r="G13" s="5"/>
      <c r="H13" s="5"/>
      <c r="I13" s="5"/>
      <c r="K13" s="7"/>
    </row>
    <row r="14" spans="1:11" x14ac:dyDescent="0.3">
      <c r="A14" s="1" t="s">
        <v>46</v>
      </c>
      <c r="B14" s="4">
        <v>9.450882752376641</v>
      </c>
      <c r="C14" s="49">
        <v>0</v>
      </c>
      <c r="D14" s="4">
        <v>0.75409687641466738</v>
      </c>
      <c r="E14" s="4">
        <v>10.205070167496604</v>
      </c>
      <c r="F14" s="5"/>
      <c r="G14" s="5"/>
      <c r="H14" s="5"/>
      <c r="I14" s="5"/>
      <c r="K14" s="7"/>
    </row>
    <row r="15" spans="1:11" x14ac:dyDescent="0.3">
      <c r="A15" s="1" t="s">
        <v>8</v>
      </c>
      <c r="B15" s="29">
        <v>29.5</v>
      </c>
      <c r="C15" s="49">
        <v>0</v>
      </c>
      <c r="D15" s="4">
        <v>2.1255033557046978</v>
      </c>
      <c r="E15" s="4">
        <v>31.6</v>
      </c>
      <c r="F15" s="12"/>
      <c r="G15" s="5"/>
      <c r="H15" s="5"/>
      <c r="I15" s="5"/>
      <c r="K15" s="7"/>
    </row>
    <row r="16" spans="1:11" x14ac:dyDescent="0.3">
      <c r="A16" s="1" t="s">
        <v>52</v>
      </c>
      <c r="B16" s="4">
        <v>8.0546448087431699</v>
      </c>
      <c r="C16" s="49">
        <v>0</v>
      </c>
      <c r="D16" s="4">
        <v>1.5661202185792349</v>
      </c>
      <c r="E16" s="4">
        <v>9.6229508196721305</v>
      </c>
      <c r="F16" s="5"/>
      <c r="G16" s="5"/>
      <c r="H16" s="5"/>
      <c r="I16" s="5"/>
      <c r="K16" s="7"/>
    </row>
    <row r="17" spans="1:11" x14ac:dyDescent="0.3">
      <c r="A17" s="1" t="s">
        <v>3</v>
      </c>
      <c r="B17" s="4">
        <v>18.328840970350406</v>
      </c>
      <c r="C17" s="49">
        <v>0</v>
      </c>
      <c r="D17" s="4">
        <v>1.6347708894878707</v>
      </c>
      <c r="E17" s="4">
        <v>19.96495956873315</v>
      </c>
      <c r="F17" s="5"/>
      <c r="G17" s="5"/>
      <c r="H17" s="5"/>
      <c r="I17" s="5"/>
      <c r="K17" s="7"/>
    </row>
    <row r="18" spans="1:11" x14ac:dyDescent="0.3">
      <c r="A18" s="1" t="s">
        <v>14</v>
      </c>
      <c r="B18" s="4">
        <v>32.978723404255319</v>
      </c>
      <c r="C18" s="49">
        <v>0</v>
      </c>
      <c r="D18" s="4">
        <v>3.5768617021276592</v>
      </c>
      <c r="E18" s="4">
        <v>36.555851063829785</v>
      </c>
      <c r="F18" s="5"/>
      <c r="G18" s="5"/>
      <c r="H18" s="5"/>
      <c r="I18" s="5"/>
      <c r="K18" s="7"/>
    </row>
    <row r="19" spans="1:11" x14ac:dyDescent="0.3">
      <c r="A19" s="1" t="s">
        <v>0</v>
      </c>
      <c r="B19" s="4">
        <v>20.318021201413426</v>
      </c>
      <c r="C19" s="49">
        <v>0</v>
      </c>
      <c r="D19" s="4">
        <v>0.91201413427561828</v>
      </c>
      <c r="E19" s="4">
        <v>21.229681978798588</v>
      </c>
      <c r="F19" s="5"/>
      <c r="G19" s="5"/>
      <c r="H19" s="5"/>
      <c r="I19" s="5"/>
      <c r="K19" s="7"/>
    </row>
    <row r="20" spans="1:11" x14ac:dyDescent="0.3">
      <c r="A20" s="1" t="s">
        <v>24</v>
      </c>
      <c r="B20" s="4">
        <v>40.490797546012267</v>
      </c>
      <c r="C20" s="49">
        <v>0</v>
      </c>
      <c r="D20" s="4">
        <v>0</v>
      </c>
      <c r="E20" s="4">
        <v>40.490797546012267</v>
      </c>
      <c r="F20" s="5"/>
      <c r="G20" s="5"/>
      <c r="H20" s="5"/>
      <c r="I20" s="5"/>
      <c r="K20" s="7"/>
    </row>
    <row r="21" spans="1:11" x14ac:dyDescent="0.3">
      <c r="A21" s="1" t="s">
        <v>19</v>
      </c>
      <c r="B21" s="4">
        <v>14.316295325469635</v>
      </c>
      <c r="C21" s="49">
        <v>8.9995999999999992</v>
      </c>
      <c r="D21" s="4">
        <v>1.4117955439056358</v>
      </c>
      <c r="E21" s="4">
        <v>24.727828746177369</v>
      </c>
      <c r="F21" s="5"/>
      <c r="G21" s="5"/>
      <c r="H21" s="5"/>
      <c r="I21" s="5"/>
      <c r="K21" s="7"/>
    </row>
    <row r="22" spans="1:11" x14ac:dyDescent="0.3">
      <c r="A22" s="1" t="s">
        <v>2</v>
      </c>
      <c r="B22" s="4">
        <v>15.472071181413741</v>
      </c>
      <c r="C22" s="49">
        <v>0.58679999999999999</v>
      </c>
      <c r="D22" s="4">
        <v>1.1124073158675236</v>
      </c>
      <c r="E22" s="4">
        <v>17.171527434503211</v>
      </c>
      <c r="F22" s="5"/>
      <c r="G22" s="5"/>
      <c r="H22" s="5"/>
      <c r="I22" s="5"/>
      <c r="K22" s="7"/>
    </row>
    <row r="23" spans="1:11" x14ac:dyDescent="0.3">
      <c r="A23" s="1" t="s">
        <v>11</v>
      </c>
      <c r="B23" s="4">
        <v>34.653465346534652</v>
      </c>
      <c r="C23" s="49">
        <v>8.4158000000000008</v>
      </c>
      <c r="D23" s="4">
        <v>0</v>
      </c>
      <c r="E23" s="4">
        <v>43.069306930693067</v>
      </c>
      <c r="F23" s="5"/>
      <c r="G23" s="5"/>
      <c r="H23" s="5"/>
      <c r="I23" s="5"/>
      <c r="K23" s="7"/>
    </row>
    <row r="24" spans="1:11" x14ac:dyDescent="0.3">
      <c r="A24" s="1" t="s">
        <v>18</v>
      </c>
      <c r="B24" s="4">
        <v>41.213202497769849</v>
      </c>
      <c r="C24" s="49">
        <v>8.6530000000000005</v>
      </c>
      <c r="D24" s="4">
        <v>0.58724353256021411</v>
      </c>
      <c r="E24" s="4">
        <v>50.453166815343444</v>
      </c>
      <c r="F24" s="5"/>
      <c r="G24" s="5"/>
      <c r="H24" s="5"/>
      <c r="I24" s="5"/>
      <c r="K24" s="7"/>
    </row>
    <row r="25" spans="1:11" x14ac:dyDescent="0.3">
      <c r="A25" s="1" t="s">
        <v>5</v>
      </c>
      <c r="B25" s="4">
        <v>16.269284712482467</v>
      </c>
      <c r="C25" s="49">
        <v>18.839099999999998</v>
      </c>
      <c r="D25" s="4">
        <v>0.85469845722300142</v>
      </c>
      <c r="E25" s="4">
        <v>35.962833099579242</v>
      </c>
      <c r="F25" s="5"/>
      <c r="G25" s="5"/>
      <c r="H25" s="5"/>
      <c r="I25" s="5"/>
      <c r="K25" s="7"/>
    </row>
    <row r="26" spans="1:11" x14ac:dyDescent="0.3">
      <c r="A26" s="1" t="s">
        <v>9</v>
      </c>
      <c r="B26" s="4">
        <v>20</v>
      </c>
      <c r="C26" s="49">
        <v>0</v>
      </c>
      <c r="D26" s="4">
        <v>0.9922727272727272</v>
      </c>
      <c r="E26" s="4">
        <v>20.993181818181821</v>
      </c>
      <c r="F26" s="5"/>
      <c r="G26" s="5"/>
      <c r="H26" s="5"/>
      <c r="I26" s="5"/>
      <c r="K26" s="7"/>
    </row>
    <row r="27" spans="1:11" x14ac:dyDescent="0.3">
      <c r="A27" s="1" t="s">
        <v>55</v>
      </c>
      <c r="B27" s="4">
        <v>13.586063132817152</v>
      </c>
      <c r="C27" s="49">
        <v>1.7018</v>
      </c>
      <c r="D27" s="4">
        <v>0.56075044669446095</v>
      </c>
      <c r="E27" s="4">
        <v>15.780821917808218</v>
      </c>
      <c r="F27" s="5"/>
      <c r="G27" s="5"/>
      <c r="H27" s="5"/>
      <c r="I27" s="5"/>
      <c r="K27" s="7"/>
    </row>
    <row r="28" spans="1:11" x14ac:dyDescent="0.3">
      <c r="A28" s="1" t="s">
        <v>13</v>
      </c>
      <c r="B28" s="4">
        <v>20.199004975124378</v>
      </c>
      <c r="C28" s="49">
        <v>4.9455999999999998</v>
      </c>
      <c r="D28" s="4">
        <v>2.0919402985074624</v>
      </c>
      <c r="E28" s="4">
        <v>27.236815920398012</v>
      </c>
      <c r="F28" s="5"/>
      <c r="G28" s="5"/>
      <c r="H28" s="5"/>
      <c r="I28" s="5"/>
      <c r="K28" s="7"/>
    </row>
    <row r="29" spans="1:11" x14ac:dyDescent="0.3">
      <c r="A29" s="1" t="s">
        <v>4</v>
      </c>
      <c r="B29" s="4">
        <v>18.982229402261712</v>
      </c>
      <c r="C29" s="49">
        <v>0</v>
      </c>
      <c r="D29" s="4">
        <v>1.5638933764135703</v>
      </c>
      <c r="E29" s="4">
        <v>20.546042003231019</v>
      </c>
      <c r="F29" s="5"/>
      <c r="G29" s="5"/>
      <c r="H29" s="5"/>
      <c r="I29" s="5"/>
      <c r="K29" s="7"/>
    </row>
    <row r="30" spans="1:11" x14ac:dyDescent="0.3">
      <c r="A30" s="1" t="s">
        <v>17</v>
      </c>
      <c r="B30" s="4">
        <v>43.766014515620064</v>
      </c>
      <c r="C30" s="49">
        <v>4.5808999999999997</v>
      </c>
      <c r="D30" s="4">
        <v>1.074408330703692</v>
      </c>
      <c r="E30" s="4">
        <v>49.421426317450297</v>
      </c>
      <c r="F30" s="5"/>
      <c r="G30" s="5"/>
      <c r="H30" s="5"/>
      <c r="I30" s="5"/>
      <c r="K30" s="7"/>
    </row>
    <row r="31" spans="1:11" x14ac:dyDescent="0.3">
      <c r="A31" s="1" t="s">
        <v>23</v>
      </c>
      <c r="B31" s="4">
        <v>25.78125</v>
      </c>
      <c r="C31" s="49">
        <v>1.1209</v>
      </c>
      <c r="D31" s="4">
        <v>0.5689174107142857</v>
      </c>
      <c r="E31" s="4">
        <v>27.470982142857142</v>
      </c>
      <c r="F31" s="5"/>
      <c r="G31" s="5"/>
      <c r="H31" s="5"/>
      <c r="I31" s="5"/>
      <c r="K31" s="7"/>
    </row>
    <row r="32" spans="1:11" x14ac:dyDescent="0.3">
      <c r="A32" s="1" t="s">
        <v>21</v>
      </c>
      <c r="B32" s="4">
        <v>14.666666666666666</v>
      </c>
      <c r="C32" s="49">
        <v>0</v>
      </c>
      <c r="D32" s="4">
        <v>1.5843333333333334</v>
      </c>
      <c r="E32" s="4">
        <v>16.25</v>
      </c>
      <c r="F32" s="5"/>
      <c r="G32" s="5"/>
      <c r="H32" s="5"/>
      <c r="I32" s="5"/>
      <c r="K32" s="7"/>
    </row>
    <row r="33" spans="1:11" x14ac:dyDescent="0.3">
      <c r="A33" s="1" t="s">
        <v>15</v>
      </c>
      <c r="B33" s="4">
        <v>18.285714285714285</v>
      </c>
      <c r="C33" s="49">
        <v>0</v>
      </c>
      <c r="D33" s="4">
        <v>0</v>
      </c>
      <c r="E33" s="4">
        <v>18.285714285714285</v>
      </c>
      <c r="F33" s="5"/>
      <c r="G33" s="5"/>
      <c r="H33" s="5"/>
      <c r="I33" s="5"/>
      <c r="K33" s="7"/>
    </row>
    <row r="34" spans="1:11" x14ac:dyDescent="0.3">
      <c r="A34" s="1" t="s">
        <v>56</v>
      </c>
      <c r="B34" s="4">
        <v>21.53748411689962</v>
      </c>
      <c r="C34" s="49">
        <v>4.7706999999999997</v>
      </c>
      <c r="D34" s="4">
        <v>1.1571791613722997</v>
      </c>
      <c r="E34" s="4">
        <v>27.465057179161374</v>
      </c>
      <c r="F34" s="5"/>
      <c r="G34" s="5"/>
      <c r="H34" s="5"/>
      <c r="I34" s="5"/>
      <c r="K34" s="7"/>
    </row>
    <row r="35" spans="1:11" s="3" customFormat="1" x14ac:dyDescent="0.3">
      <c r="A35" s="15" t="s">
        <v>27</v>
      </c>
      <c r="B35" s="16" t="s">
        <v>36</v>
      </c>
      <c r="C35" s="52">
        <v>0</v>
      </c>
      <c r="D35" s="5">
        <v>4.3154000000000003</v>
      </c>
      <c r="E35" s="4">
        <v>4.3154000000000003</v>
      </c>
      <c r="F35" s="5"/>
      <c r="G35" s="5"/>
      <c r="H35" s="5"/>
      <c r="I35" s="5"/>
      <c r="K35" s="7"/>
    </row>
    <row r="36" spans="1:11" s="9" customFormat="1" x14ac:dyDescent="0.3">
      <c r="A36" s="9" t="s">
        <v>25</v>
      </c>
      <c r="B36" s="17">
        <v>22.991337078962665</v>
      </c>
      <c r="C36" s="51">
        <v>5.3390000000000004</v>
      </c>
      <c r="D36" s="8">
        <v>1.1778</v>
      </c>
      <c r="E36" s="17">
        <v>29.452000000000002</v>
      </c>
      <c r="F36" s="5"/>
      <c r="G36" s="5"/>
      <c r="H36" s="5"/>
      <c r="I36" s="5"/>
      <c r="K36" s="7"/>
    </row>
    <row r="38" spans="1:11" s="10" customFormat="1" ht="12.75" x14ac:dyDescent="0.2">
      <c r="A38" s="40" t="s">
        <v>28</v>
      </c>
    </row>
    <row r="39" spans="1:11" s="10" customFormat="1" ht="12.75" customHeight="1" x14ac:dyDescent="0.2">
      <c r="A39" s="18" t="s">
        <v>29</v>
      </c>
      <c r="B39" s="18"/>
    </row>
    <row r="40" spans="1:11" s="11" customFormat="1" ht="21" customHeight="1" x14ac:dyDescent="0.3">
      <c r="A40" s="60" t="s">
        <v>40</v>
      </c>
      <c r="B40" s="60"/>
      <c r="C40" s="60"/>
      <c r="D40" s="60"/>
    </row>
    <row r="41" spans="1:11" s="11" customFormat="1" ht="21" customHeight="1" x14ac:dyDescent="0.3">
      <c r="A41" s="60"/>
      <c r="B41" s="60"/>
      <c r="C41" s="60"/>
      <c r="D41" s="60"/>
    </row>
    <row r="43" spans="1:11" x14ac:dyDescent="0.3">
      <c r="A43" s="10" t="s">
        <v>35</v>
      </c>
    </row>
  </sheetData>
  <mergeCells count="2">
    <mergeCell ref="A3:C3"/>
    <mergeCell ref="A40:D41"/>
  </mergeCells>
  <pageMargins left="0.39370078740157483" right="0.39370078740157483" top="0.39370078740157483" bottom="0.39370078740157483" header="0.31496062992125984" footer="0.31496062992125984"/>
  <pageSetup paperSize="9" orientation="portrait" r:id="rId1"/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3"/>
  <sheetViews>
    <sheetView topLeftCell="A19" zoomScaleNormal="100" workbookViewId="0">
      <selection activeCell="A38" sqref="A38"/>
    </sheetView>
  </sheetViews>
  <sheetFormatPr baseColWidth="10" defaultColWidth="11.42578125" defaultRowHeight="16.5" x14ac:dyDescent="0.3"/>
  <cols>
    <col min="1" max="1" width="30.140625" style="1" customWidth="1"/>
    <col min="2" max="2" width="15.28515625" style="1" customWidth="1"/>
    <col min="3" max="3" width="16.28515625" style="1" customWidth="1"/>
    <col min="4" max="4" width="21.85546875" style="1" customWidth="1"/>
    <col min="5" max="5" width="15.85546875" style="1" customWidth="1"/>
    <col min="6" max="16384" width="11.42578125" style="1"/>
  </cols>
  <sheetData>
    <row r="1" spans="1:11" ht="57" customHeight="1" x14ac:dyDescent="0.3"/>
    <row r="3" spans="1:11" ht="33.950000000000003" customHeight="1" x14ac:dyDescent="0.3">
      <c r="A3" s="59" t="s">
        <v>43</v>
      </c>
      <c r="B3" s="59"/>
      <c r="C3" s="59"/>
      <c r="K3" s="2"/>
    </row>
    <row r="4" spans="1:11" s="2" customFormat="1" x14ac:dyDescent="0.3">
      <c r="A4" s="2" t="s">
        <v>34</v>
      </c>
    </row>
    <row r="5" spans="1:11" s="3" customFormat="1" ht="49.5" x14ac:dyDescent="0.3">
      <c r="B5" s="14" t="s">
        <v>26</v>
      </c>
      <c r="C5" s="48" t="s">
        <v>58</v>
      </c>
      <c r="D5" s="14" t="s">
        <v>39</v>
      </c>
      <c r="E5" s="14" t="s">
        <v>38</v>
      </c>
    </row>
    <row r="6" spans="1:11" x14ac:dyDescent="0.3">
      <c r="A6" s="1" t="s">
        <v>16</v>
      </c>
      <c r="B6" s="4">
        <v>15.5</v>
      </c>
      <c r="C6" s="49">
        <v>15.6271</v>
      </c>
      <c r="D6" s="4">
        <v>1.3244499999999999</v>
      </c>
      <c r="E6" s="4">
        <v>32.451500000000003</v>
      </c>
      <c r="F6" s="5"/>
      <c r="G6" s="3"/>
      <c r="H6" s="3"/>
      <c r="I6" s="3"/>
      <c r="J6" s="3"/>
    </row>
    <row r="7" spans="1:11" x14ac:dyDescent="0.3">
      <c r="A7" s="1" t="s">
        <v>22</v>
      </c>
      <c r="B7" s="4">
        <v>19.535799999999998</v>
      </c>
      <c r="C7" s="49">
        <v>0</v>
      </c>
      <c r="D7" s="4">
        <v>0.96874000000000005</v>
      </c>
      <c r="E7" s="4">
        <v>20.5045</v>
      </c>
      <c r="F7" s="5"/>
      <c r="G7" s="3"/>
    </row>
    <row r="8" spans="1:11" x14ac:dyDescent="0.3">
      <c r="A8" s="1" t="s">
        <v>10</v>
      </c>
      <c r="B8" s="4">
        <v>14.065200000000001</v>
      </c>
      <c r="C8" s="49">
        <v>3.7161</v>
      </c>
      <c r="D8" s="4">
        <v>1.9690000000000001</v>
      </c>
      <c r="E8" s="4">
        <v>19.750299999999999</v>
      </c>
      <c r="F8" s="5"/>
      <c r="G8" s="3"/>
    </row>
    <row r="9" spans="1:11" x14ac:dyDescent="0.3">
      <c r="A9" s="1" t="s">
        <v>7</v>
      </c>
      <c r="B9" s="4">
        <v>21.7822</v>
      </c>
      <c r="C9" s="49">
        <v>6.9306999999999999</v>
      </c>
      <c r="D9" s="4">
        <v>0.76646999999999998</v>
      </c>
      <c r="E9" s="4">
        <v>29.479299999999999</v>
      </c>
      <c r="F9" s="5"/>
      <c r="G9" s="3"/>
    </row>
    <row r="10" spans="1:11" ht="16.5" customHeight="1" x14ac:dyDescent="0.3">
      <c r="A10" s="1" t="s">
        <v>6</v>
      </c>
      <c r="B10" s="4">
        <v>17.639299999999999</v>
      </c>
      <c r="C10" s="49">
        <v>15.9693</v>
      </c>
      <c r="D10" s="4">
        <v>2.6318299999999999</v>
      </c>
      <c r="E10" s="4">
        <v>36.240400000000001</v>
      </c>
      <c r="F10" s="5"/>
      <c r="G10" s="3"/>
    </row>
    <row r="11" spans="1:11" x14ac:dyDescent="0.3">
      <c r="A11" s="1" t="s">
        <v>1</v>
      </c>
      <c r="B11" s="4">
        <v>18.257300000000001</v>
      </c>
      <c r="C11" s="49">
        <v>15.7742</v>
      </c>
      <c r="D11" s="4">
        <v>2.43058</v>
      </c>
      <c r="E11" s="4">
        <v>36.4621</v>
      </c>
      <c r="F11" s="5"/>
      <c r="G11" s="3"/>
    </row>
    <row r="12" spans="1:11" x14ac:dyDescent="0.3">
      <c r="A12" s="1" t="s">
        <v>12</v>
      </c>
      <c r="B12" s="4">
        <v>16.8476</v>
      </c>
      <c r="C12" s="49">
        <v>0.14660000000000001</v>
      </c>
      <c r="D12" s="4">
        <v>0.94182999999999995</v>
      </c>
      <c r="E12" s="4">
        <v>17.936</v>
      </c>
      <c r="F12" s="5"/>
      <c r="G12" s="3"/>
    </row>
    <row r="13" spans="1:11" x14ac:dyDescent="0.3">
      <c r="A13" s="1" t="s">
        <v>20</v>
      </c>
      <c r="B13" s="4">
        <v>13.4557</v>
      </c>
      <c r="C13" s="49">
        <v>1.4023000000000001</v>
      </c>
      <c r="D13" s="4">
        <v>0.85616999999999999</v>
      </c>
      <c r="E13" s="4">
        <v>15.7141</v>
      </c>
      <c r="F13" s="5"/>
      <c r="G13" s="3"/>
    </row>
    <row r="14" spans="1:11" x14ac:dyDescent="0.3">
      <c r="A14" s="1" t="s">
        <v>46</v>
      </c>
      <c r="B14" s="4">
        <v>9.3985000000000003</v>
      </c>
      <c r="C14" s="49">
        <v>0</v>
      </c>
      <c r="D14" s="4">
        <v>0.79351000000000005</v>
      </c>
      <c r="E14" s="4">
        <v>10.192</v>
      </c>
      <c r="F14" s="5"/>
      <c r="G14" s="3"/>
    </row>
    <row r="15" spans="1:11" x14ac:dyDescent="0.3">
      <c r="A15" s="1" t="s">
        <v>8</v>
      </c>
      <c r="B15" s="4">
        <v>30.434799999999999</v>
      </c>
      <c r="C15" s="49">
        <v>0</v>
      </c>
      <c r="D15" s="4">
        <v>2.1646399999999999</v>
      </c>
      <c r="E15" s="4">
        <v>32.599400000000003</v>
      </c>
      <c r="F15" s="5"/>
      <c r="G15" s="3"/>
    </row>
    <row r="16" spans="1:11" x14ac:dyDescent="0.3">
      <c r="A16" s="1" t="s">
        <v>52</v>
      </c>
      <c r="B16" s="4">
        <v>7.8818999999999999</v>
      </c>
      <c r="C16" s="49">
        <v>0</v>
      </c>
      <c r="D16" s="4">
        <v>1.57257</v>
      </c>
      <c r="E16" s="4">
        <v>9.4544999999999995</v>
      </c>
      <c r="F16" s="5"/>
      <c r="G16" s="3"/>
    </row>
    <row r="17" spans="1:7" x14ac:dyDescent="0.3">
      <c r="A17" s="1" t="s">
        <v>3</v>
      </c>
      <c r="B17" s="4">
        <v>18.0822</v>
      </c>
      <c r="C17" s="49">
        <v>0</v>
      </c>
      <c r="D17" s="4">
        <v>1.6243399999999999</v>
      </c>
      <c r="E17" s="4">
        <v>19.706499999999998</v>
      </c>
      <c r="F17" s="5"/>
      <c r="G17" s="3"/>
    </row>
    <row r="18" spans="1:7" x14ac:dyDescent="0.3">
      <c r="A18" s="1" t="s">
        <v>14</v>
      </c>
      <c r="B18" s="4">
        <v>32.681600000000003</v>
      </c>
      <c r="C18" s="49">
        <v>0</v>
      </c>
      <c r="D18" s="4">
        <v>4.0629799999999996</v>
      </c>
      <c r="E18" s="4">
        <v>36.744500000000002</v>
      </c>
      <c r="F18" s="5"/>
      <c r="G18" s="3"/>
    </row>
    <row r="19" spans="1:7" x14ac:dyDescent="0.3">
      <c r="A19" s="1" t="s">
        <v>0</v>
      </c>
      <c r="B19" s="4">
        <v>20.547899999999998</v>
      </c>
      <c r="C19" s="49">
        <v>0</v>
      </c>
      <c r="D19" s="4">
        <v>0.86670000000000003</v>
      </c>
      <c r="E19" s="4">
        <v>21.4146</v>
      </c>
      <c r="F19" s="5"/>
      <c r="G19" s="3"/>
    </row>
    <row r="20" spans="1:7" x14ac:dyDescent="0.3">
      <c r="A20" s="1" t="s">
        <v>24</v>
      </c>
      <c r="B20" s="4">
        <v>39.521000000000001</v>
      </c>
      <c r="C20" s="49">
        <v>0</v>
      </c>
      <c r="D20" s="4">
        <v>0</v>
      </c>
      <c r="E20" s="4">
        <v>39.521000000000001</v>
      </c>
      <c r="F20" s="5"/>
      <c r="G20" s="3"/>
    </row>
    <row r="21" spans="1:7" x14ac:dyDescent="0.3">
      <c r="A21" s="1" t="s">
        <v>19</v>
      </c>
      <c r="B21" s="4">
        <v>13.0238</v>
      </c>
      <c r="C21" s="49">
        <v>10.4666</v>
      </c>
      <c r="D21" s="4">
        <v>1.5695600000000001</v>
      </c>
      <c r="E21" s="4">
        <v>25.06</v>
      </c>
      <c r="F21" s="5"/>
      <c r="G21" s="3"/>
    </row>
    <row r="22" spans="1:7" x14ac:dyDescent="0.3">
      <c r="A22" s="1" t="s">
        <v>2</v>
      </c>
      <c r="B22" s="4">
        <v>14.3704</v>
      </c>
      <c r="C22" s="49">
        <v>0.1016</v>
      </c>
      <c r="D22" s="4">
        <v>1.17839</v>
      </c>
      <c r="E22" s="4">
        <v>15.6503</v>
      </c>
      <c r="F22" s="5"/>
      <c r="G22" s="3"/>
    </row>
    <row r="23" spans="1:7" x14ac:dyDescent="0.3">
      <c r="A23" s="1" t="s">
        <v>11</v>
      </c>
      <c r="B23" s="4">
        <v>35</v>
      </c>
      <c r="C23" s="49">
        <v>0</v>
      </c>
      <c r="D23" s="4">
        <v>0</v>
      </c>
      <c r="E23" s="4">
        <v>35</v>
      </c>
      <c r="F23" s="5"/>
      <c r="G23" s="3"/>
    </row>
    <row r="24" spans="1:7" x14ac:dyDescent="0.3">
      <c r="A24" s="1" t="s">
        <v>18</v>
      </c>
      <c r="B24" s="4">
        <v>42.318600000000004</v>
      </c>
      <c r="C24" s="49">
        <v>8.3629999999999995</v>
      </c>
      <c r="D24" s="4">
        <v>0.71863999999999995</v>
      </c>
      <c r="E24" s="4">
        <v>51.400199999999998</v>
      </c>
      <c r="F24" s="5"/>
      <c r="G24" s="3"/>
    </row>
    <row r="25" spans="1:7" x14ac:dyDescent="0.3">
      <c r="A25" s="1" t="s">
        <v>5</v>
      </c>
      <c r="B25" s="4">
        <v>16.6311</v>
      </c>
      <c r="C25" s="49">
        <v>19.806799999999999</v>
      </c>
      <c r="D25" s="4">
        <v>0.50285000000000002</v>
      </c>
      <c r="E25" s="4">
        <v>36.9407</v>
      </c>
      <c r="F25" s="5"/>
      <c r="G25" s="3"/>
    </row>
    <row r="26" spans="1:7" x14ac:dyDescent="0.3">
      <c r="A26" s="1" t="s">
        <v>9</v>
      </c>
      <c r="B26" s="4">
        <v>18.763300000000001</v>
      </c>
      <c r="C26" s="49">
        <v>0</v>
      </c>
      <c r="D26" s="4">
        <v>1.08548</v>
      </c>
      <c r="E26" s="4">
        <v>19.848800000000001</v>
      </c>
      <c r="F26" s="5"/>
      <c r="G26" s="3"/>
    </row>
    <row r="27" spans="1:7" x14ac:dyDescent="0.3">
      <c r="A27" s="1" t="s">
        <v>55</v>
      </c>
      <c r="B27" s="4">
        <v>13.4337</v>
      </c>
      <c r="C27" s="49">
        <v>1.8782000000000001</v>
      </c>
      <c r="D27" s="4">
        <v>0.54459000000000002</v>
      </c>
      <c r="E27" s="4">
        <v>15.8565</v>
      </c>
      <c r="F27" s="5"/>
      <c r="G27" s="3"/>
    </row>
    <row r="28" spans="1:7" x14ac:dyDescent="0.3">
      <c r="A28" s="1" t="s">
        <v>13</v>
      </c>
      <c r="B28" s="4">
        <v>19.157499999999999</v>
      </c>
      <c r="C28" s="49">
        <v>5.2279</v>
      </c>
      <c r="D28" s="4">
        <v>2.1241599999999998</v>
      </c>
      <c r="E28" s="4">
        <v>26.509499999999999</v>
      </c>
      <c r="F28" s="5"/>
      <c r="G28" s="3"/>
    </row>
    <row r="29" spans="1:7" x14ac:dyDescent="0.3">
      <c r="A29" s="1" t="s">
        <v>4</v>
      </c>
      <c r="B29" s="4">
        <v>17.315300000000001</v>
      </c>
      <c r="C29" s="49">
        <v>3.5804</v>
      </c>
      <c r="D29" s="4">
        <v>1.66083</v>
      </c>
      <c r="E29" s="4">
        <v>22.5566</v>
      </c>
      <c r="F29" s="5"/>
      <c r="G29" s="3"/>
    </row>
    <row r="30" spans="1:7" x14ac:dyDescent="0.3">
      <c r="A30" s="1" t="s">
        <v>17</v>
      </c>
      <c r="B30" s="4">
        <v>42.8459</v>
      </c>
      <c r="C30" s="49">
        <v>4.5987</v>
      </c>
      <c r="D30" s="4">
        <v>1.42882</v>
      </c>
      <c r="E30" s="4">
        <v>48.8735</v>
      </c>
      <c r="F30" s="5"/>
      <c r="G30" s="3"/>
    </row>
    <row r="31" spans="1:7" x14ac:dyDescent="0.3">
      <c r="A31" s="1" t="s">
        <v>23</v>
      </c>
      <c r="B31" s="4">
        <v>25.581399999999999</v>
      </c>
      <c r="C31" s="49">
        <v>1.0920000000000001</v>
      </c>
      <c r="D31" s="4">
        <v>0.88915</v>
      </c>
      <c r="E31" s="4">
        <v>27.5626</v>
      </c>
      <c r="F31" s="5"/>
      <c r="G31" s="3"/>
    </row>
    <row r="32" spans="1:7" x14ac:dyDescent="0.3">
      <c r="A32" s="1" t="s">
        <v>21</v>
      </c>
      <c r="B32" s="4">
        <v>13.7072</v>
      </c>
      <c r="C32" s="49">
        <v>0</v>
      </c>
      <c r="D32" s="4">
        <v>1.1222300000000001</v>
      </c>
      <c r="E32" s="4">
        <v>14.8294</v>
      </c>
      <c r="F32" s="5"/>
      <c r="G32" s="3"/>
    </row>
    <row r="33" spans="1:7" x14ac:dyDescent="0.3">
      <c r="A33" s="1" t="s">
        <v>15</v>
      </c>
      <c r="B33" s="4">
        <v>16.494800000000001</v>
      </c>
      <c r="C33" s="49">
        <v>0</v>
      </c>
      <c r="D33" s="4">
        <v>0</v>
      </c>
      <c r="E33" s="4">
        <v>16.494800000000001</v>
      </c>
      <c r="F33" s="5"/>
      <c r="G33" s="3"/>
    </row>
    <row r="34" spans="1:7" x14ac:dyDescent="0.3">
      <c r="A34" s="1" t="s">
        <v>56</v>
      </c>
      <c r="B34" s="4">
        <v>20.149699999999999</v>
      </c>
      <c r="C34" s="49">
        <v>4.7411000000000003</v>
      </c>
      <c r="D34" s="4">
        <v>1.28101</v>
      </c>
      <c r="E34" s="4">
        <v>26.171800000000001</v>
      </c>
      <c r="F34" s="5"/>
      <c r="G34" s="3"/>
    </row>
    <row r="35" spans="1:7" s="3" customFormat="1" x14ac:dyDescent="0.3">
      <c r="A35" s="15" t="s">
        <v>27</v>
      </c>
      <c r="B35" s="16" t="s">
        <v>36</v>
      </c>
      <c r="C35" s="52">
        <v>0</v>
      </c>
      <c r="D35" s="5">
        <v>6.4328099999999999</v>
      </c>
      <c r="E35" s="4">
        <v>6.4328000000000003</v>
      </c>
      <c r="F35" s="5"/>
    </row>
    <row r="36" spans="1:7" s="9" customFormat="1" x14ac:dyDescent="0.3">
      <c r="A36" s="9" t="s">
        <v>25</v>
      </c>
      <c r="B36" s="17">
        <v>22.482900000000001</v>
      </c>
      <c r="C36" s="51">
        <v>5.4257999999999997</v>
      </c>
      <c r="D36" s="8">
        <v>1.28576</v>
      </c>
      <c r="E36" s="17">
        <v>29.1646</v>
      </c>
      <c r="F36" s="5"/>
      <c r="G36" s="3"/>
    </row>
    <row r="38" spans="1:7" s="10" customFormat="1" ht="12.75" x14ac:dyDescent="0.2">
      <c r="A38" s="40" t="s">
        <v>28</v>
      </c>
    </row>
    <row r="39" spans="1:7" s="10" customFormat="1" ht="12.75" customHeight="1" x14ac:dyDescent="0.2">
      <c r="A39" s="18" t="s">
        <v>29</v>
      </c>
      <c r="B39" s="18"/>
    </row>
    <row r="40" spans="1:7" s="11" customFormat="1" ht="21" customHeight="1" x14ac:dyDescent="0.3">
      <c r="A40" s="60" t="s">
        <v>40</v>
      </c>
      <c r="B40" s="60"/>
      <c r="C40" s="60"/>
      <c r="D40" s="60"/>
    </row>
    <row r="41" spans="1:7" s="11" customFormat="1" ht="21" customHeight="1" x14ac:dyDescent="0.3">
      <c r="A41" s="60"/>
      <c r="B41" s="60"/>
      <c r="C41" s="60"/>
      <c r="D41" s="60"/>
    </row>
    <row r="43" spans="1:7" x14ac:dyDescent="0.3">
      <c r="A43" s="10" t="s">
        <v>35</v>
      </c>
    </row>
  </sheetData>
  <mergeCells count="2">
    <mergeCell ref="A3:C3"/>
    <mergeCell ref="A40:D41"/>
  </mergeCells>
  <pageMargins left="0.39370078740157483" right="0.39370078740157483" top="0.39370078740157483" bottom="0.39370078740157483" header="0.31496062992125984" footer="0.31496062992125984"/>
  <pageSetup paperSize="9" orientation="portrait" r:id="rId1"/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43"/>
  <sheetViews>
    <sheetView topLeftCell="A13" zoomScaleNormal="100" workbookViewId="0">
      <selection activeCell="A38" sqref="A38"/>
    </sheetView>
  </sheetViews>
  <sheetFormatPr baseColWidth="10" defaultColWidth="11.42578125" defaultRowHeight="16.5" x14ac:dyDescent="0.3"/>
  <cols>
    <col min="1" max="1" width="30.140625" style="1" customWidth="1"/>
    <col min="2" max="2" width="15.28515625" style="1" customWidth="1"/>
    <col min="3" max="3" width="16.28515625" style="1" customWidth="1"/>
    <col min="4" max="4" width="21.85546875" style="1" customWidth="1"/>
    <col min="5" max="5" width="15.85546875" style="1" customWidth="1"/>
    <col min="6" max="16384" width="11.42578125" style="1"/>
  </cols>
  <sheetData>
    <row r="1" spans="1:11" ht="57" customHeight="1" x14ac:dyDescent="0.3"/>
    <row r="3" spans="1:11" ht="33.950000000000003" customHeight="1" x14ac:dyDescent="0.3">
      <c r="A3" s="59" t="s">
        <v>37</v>
      </c>
      <c r="B3" s="59"/>
      <c r="C3" s="59"/>
      <c r="K3" s="2"/>
    </row>
    <row r="4" spans="1:11" s="2" customFormat="1" x14ac:dyDescent="0.3">
      <c r="A4" s="2" t="s">
        <v>34</v>
      </c>
    </row>
    <row r="5" spans="1:11" s="3" customFormat="1" ht="49.5" x14ac:dyDescent="0.3">
      <c r="B5" s="14" t="s">
        <v>26</v>
      </c>
      <c r="C5" s="48" t="s">
        <v>58</v>
      </c>
      <c r="D5" s="14" t="s">
        <v>39</v>
      </c>
      <c r="E5" s="14" t="s">
        <v>38</v>
      </c>
    </row>
    <row r="6" spans="1:11" x14ac:dyDescent="0.3">
      <c r="A6" s="1" t="s">
        <v>16</v>
      </c>
      <c r="B6" s="4">
        <v>15.7151</v>
      </c>
      <c r="C6" s="49">
        <v>14.770099999999999</v>
      </c>
      <c r="D6" s="4">
        <v>1.7139</v>
      </c>
      <c r="E6" s="4">
        <v>32.199100000000001</v>
      </c>
      <c r="F6" s="5"/>
      <c r="G6" s="5"/>
      <c r="H6" s="3"/>
      <c r="I6" s="3"/>
      <c r="J6" s="3"/>
    </row>
    <row r="7" spans="1:11" x14ac:dyDescent="0.3">
      <c r="A7" s="1" t="s">
        <v>22</v>
      </c>
      <c r="B7" s="4">
        <v>15.1729</v>
      </c>
      <c r="C7" s="49">
        <v>1.0788</v>
      </c>
      <c r="D7" s="4">
        <v>0.85229999999999995</v>
      </c>
      <c r="E7" s="4">
        <v>17.104099999999999</v>
      </c>
      <c r="F7" s="5"/>
      <c r="G7" s="5"/>
    </row>
    <row r="8" spans="1:11" x14ac:dyDescent="0.3">
      <c r="A8" s="1" t="s">
        <v>10</v>
      </c>
      <c r="B8" s="4">
        <v>14.513299999999999</v>
      </c>
      <c r="C8" s="49">
        <v>2.9910000000000001</v>
      </c>
      <c r="D8" s="4">
        <v>1.9775</v>
      </c>
      <c r="E8" s="4">
        <v>19.4817</v>
      </c>
      <c r="F8" s="5"/>
      <c r="G8" s="5"/>
    </row>
    <row r="9" spans="1:11" x14ac:dyDescent="0.3">
      <c r="A9" s="1" t="s">
        <v>7</v>
      </c>
      <c r="B9" s="4">
        <v>22.222200000000001</v>
      </c>
      <c r="C9" s="49">
        <v>13.8528</v>
      </c>
      <c r="D9" s="4">
        <v>1.0904</v>
      </c>
      <c r="E9" s="4">
        <v>37.165399999999998</v>
      </c>
      <c r="F9" s="5"/>
      <c r="G9" s="5"/>
    </row>
    <row r="10" spans="1:11" ht="16.5" customHeight="1" x14ac:dyDescent="0.3">
      <c r="A10" s="1" t="s">
        <v>6</v>
      </c>
      <c r="B10" s="4">
        <v>18.021000000000001</v>
      </c>
      <c r="C10" s="49">
        <v>15.2745</v>
      </c>
      <c r="D10" s="4">
        <v>2.8003</v>
      </c>
      <c r="E10" s="4">
        <v>36.095799999999997</v>
      </c>
      <c r="F10" s="5"/>
      <c r="G10" s="5"/>
    </row>
    <row r="11" spans="1:11" x14ac:dyDescent="0.3">
      <c r="A11" s="1" t="s">
        <v>1</v>
      </c>
      <c r="B11" s="4">
        <v>11.6402</v>
      </c>
      <c r="C11" s="49">
        <v>16.246099999999998</v>
      </c>
      <c r="D11" s="4">
        <v>2.3338999999999999</v>
      </c>
      <c r="E11" s="4">
        <v>30.220300000000002</v>
      </c>
      <c r="F11" s="5"/>
      <c r="G11" s="5"/>
    </row>
    <row r="12" spans="1:11" x14ac:dyDescent="0.3">
      <c r="A12" s="1" t="s">
        <v>12</v>
      </c>
      <c r="B12" s="4">
        <v>17.272099999999998</v>
      </c>
      <c r="C12" s="49">
        <v>0</v>
      </c>
      <c r="D12" s="4">
        <v>1.0567</v>
      </c>
      <c r="E12" s="4">
        <v>18.328800000000001</v>
      </c>
      <c r="F12" s="5"/>
      <c r="G12" s="5"/>
    </row>
    <row r="13" spans="1:11" x14ac:dyDescent="0.3">
      <c r="A13" s="1" t="s">
        <v>20</v>
      </c>
      <c r="B13" s="4">
        <v>14.1935</v>
      </c>
      <c r="C13" s="49">
        <v>1.4792000000000001</v>
      </c>
      <c r="D13" s="4">
        <v>1.1794</v>
      </c>
      <c r="E13" s="4">
        <v>16.8522</v>
      </c>
      <c r="F13" s="5"/>
      <c r="G13" s="5"/>
    </row>
    <row r="14" spans="1:11" x14ac:dyDescent="0.3">
      <c r="A14" s="1" t="s">
        <v>46</v>
      </c>
      <c r="B14" s="4">
        <v>7.6657999999999999</v>
      </c>
      <c r="C14" s="49">
        <v>0</v>
      </c>
      <c r="D14" s="4">
        <v>0.5978</v>
      </c>
      <c r="E14" s="4">
        <v>8.2636000000000003</v>
      </c>
      <c r="F14" s="5"/>
      <c r="G14" s="13"/>
    </row>
    <row r="15" spans="1:11" x14ac:dyDescent="0.3">
      <c r="A15" s="1" t="s">
        <v>8</v>
      </c>
      <c r="B15" s="4">
        <v>27.708300000000001</v>
      </c>
      <c r="C15" s="49">
        <v>0</v>
      </c>
      <c r="D15" s="4">
        <v>1.9564999999999999</v>
      </c>
      <c r="E15" s="4">
        <v>29.664899999999999</v>
      </c>
      <c r="F15" s="5"/>
      <c r="G15" s="13"/>
    </row>
    <row r="16" spans="1:11" x14ac:dyDescent="0.3">
      <c r="A16" s="1" t="s">
        <v>52</v>
      </c>
      <c r="B16" s="4">
        <v>9.3023000000000007</v>
      </c>
      <c r="C16" s="49">
        <v>0</v>
      </c>
      <c r="D16" s="4">
        <v>1.0248999999999999</v>
      </c>
      <c r="E16" s="4">
        <v>10.327199999999999</v>
      </c>
      <c r="F16" s="5"/>
      <c r="G16" s="13"/>
    </row>
    <row r="17" spans="1:7" x14ac:dyDescent="0.3">
      <c r="A17" s="1" t="s">
        <v>3</v>
      </c>
      <c r="B17" s="4">
        <v>16.7089</v>
      </c>
      <c r="C17" s="49">
        <v>0</v>
      </c>
      <c r="D17" s="4">
        <v>1.5355000000000001</v>
      </c>
      <c r="E17" s="4">
        <v>18.244399999999999</v>
      </c>
      <c r="F17" s="5"/>
      <c r="G17" s="13"/>
    </row>
    <row r="18" spans="1:7" x14ac:dyDescent="0.3">
      <c r="A18" s="1" t="s">
        <v>14</v>
      </c>
      <c r="B18" s="4">
        <v>22.478400000000001</v>
      </c>
      <c r="C18" s="49">
        <v>0</v>
      </c>
      <c r="D18" s="4">
        <v>4.6741000000000001</v>
      </c>
      <c r="E18" s="4">
        <v>27.1524</v>
      </c>
      <c r="F18" s="5"/>
      <c r="G18" s="5"/>
    </row>
    <row r="19" spans="1:7" x14ac:dyDescent="0.3">
      <c r="A19" s="1" t="s">
        <v>0</v>
      </c>
      <c r="B19" s="4">
        <v>19.775300000000001</v>
      </c>
      <c r="C19" s="49">
        <v>0</v>
      </c>
      <c r="D19" s="4">
        <v>0.874</v>
      </c>
      <c r="E19" s="4">
        <v>20.6493</v>
      </c>
      <c r="F19" s="5"/>
      <c r="G19" s="13"/>
    </row>
    <row r="20" spans="1:7" x14ac:dyDescent="0.3">
      <c r="A20" s="1" t="s">
        <v>24</v>
      </c>
      <c r="B20" s="4">
        <v>32.941200000000002</v>
      </c>
      <c r="C20" s="49">
        <v>0</v>
      </c>
      <c r="D20" s="4">
        <v>0</v>
      </c>
      <c r="E20" s="4">
        <v>32.941200000000002</v>
      </c>
      <c r="F20" s="5"/>
      <c r="G20" s="13"/>
    </row>
    <row r="21" spans="1:7" x14ac:dyDescent="0.3">
      <c r="A21" s="1" t="s">
        <v>19</v>
      </c>
      <c r="B21" s="4">
        <v>10.7994</v>
      </c>
      <c r="C21" s="49">
        <v>11.164099999999999</v>
      </c>
      <c r="D21" s="4">
        <v>1.8611</v>
      </c>
      <c r="E21" s="4">
        <v>23.8246</v>
      </c>
      <c r="F21" s="5"/>
      <c r="G21" s="5"/>
    </row>
    <row r="22" spans="1:7" x14ac:dyDescent="0.3">
      <c r="A22" s="1" t="s">
        <v>2</v>
      </c>
      <c r="B22" s="4">
        <v>11.540100000000001</v>
      </c>
      <c r="C22" s="49">
        <v>0.17480000000000001</v>
      </c>
      <c r="D22" s="4">
        <v>1.2847</v>
      </c>
      <c r="E22" s="4">
        <v>12.999599999999999</v>
      </c>
      <c r="F22" s="5"/>
      <c r="G22" s="5"/>
    </row>
    <row r="23" spans="1:7" x14ac:dyDescent="0.3">
      <c r="A23" s="1" t="s">
        <v>11</v>
      </c>
      <c r="B23" s="4">
        <v>34.313699999999997</v>
      </c>
      <c r="C23" s="49">
        <v>0</v>
      </c>
      <c r="D23" s="4">
        <v>0</v>
      </c>
      <c r="E23" s="4">
        <v>34.313699999999997</v>
      </c>
      <c r="F23" s="5"/>
      <c r="G23" s="5"/>
    </row>
    <row r="24" spans="1:7" x14ac:dyDescent="0.3">
      <c r="A24" s="1" t="s">
        <v>18</v>
      </c>
      <c r="B24" s="4">
        <v>39.402700000000003</v>
      </c>
      <c r="C24" s="49">
        <v>9.0558999999999994</v>
      </c>
      <c r="D24" s="4">
        <v>0.68979999999999997</v>
      </c>
      <c r="E24" s="4">
        <v>49.148400000000002</v>
      </c>
      <c r="F24" s="5"/>
      <c r="G24" s="5"/>
    </row>
    <row r="25" spans="1:7" x14ac:dyDescent="0.3">
      <c r="A25" s="1" t="s">
        <v>5</v>
      </c>
      <c r="B25" s="4">
        <v>17.528099999999998</v>
      </c>
      <c r="C25" s="49">
        <v>11.426500000000001</v>
      </c>
      <c r="D25" s="4">
        <v>1.3925000000000001</v>
      </c>
      <c r="E25" s="4">
        <v>30.347100000000001</v>
      </c>
      <c r="F25" s="5"/>
      <c r="G25" s="5"/>
    </row>
    <row r="26" spans="1:7" x14ac:dyDescent="0.3">
      <c r="A26" s="1" t="s">
        <v>9</v>
      </c>
      <c r="B26" s="4">
        <v>18.8034</v>
      </c>
      <c r="C26" s="49">
        <v>0</v>
      </c>
      <c r="D26" s="4">
        <v>0.94679999999999997</v>
      </c>
      <c r="E26" s="4">
        <v>19.7502</v>
      </c>
      <c r="F26" s="5"/>
      <c r="G26" s="13"/>
    </row>
    <row r="27" spans="1:7" x14ac:dyDescent="0.3">
      <c r="A27" s="1" t="s">
        <v>55</v>
      </c>
      <c r="B27" s="4">
        <v>12.678800000000001</v>
      </c>
      <c r="C27" s="49">
        <v>2.2517999999999998</v>
      </c>
      <c r="D27" s="4">
        <v>1.8804000000000001</v>
      </c>
      <c r="E27" s="4">
        <v>15.9679</v>
      </c>
      <c r="F27" s="5"/>
      <c r="G27" s="5"/>
    </row>
    <row r="28" spans="1:7" x14ac:dyDescent="0.3">
      <c r="A28" s="1" t="s">
        <v>13</v>
      </c>
      <c r="B28" s="4">
        <v>15.3162</v>
      </c>
      <c r="C28" s="49">
        <v>5.43</v>
      </c>
      <c r="D28" s="4">
        <v>2.0926999999999998</v>
      </c>
      <c r="E28" s="4">
        <v>22.838899999999999</v>
      </c>
      <c r="F28" s="5"/>
      <c r="G28" s="5"/>
    </row>
    <row r="29" spans="1:7" x14ac:dyDescent="0.3">
      <c r="A29" s="1" t="s">
        <v>4</v>
      </c>
      <c r="B29" s="4">
        <v>16.365100000000002</v>
      </c>
      <c r="C29" s="49">
        <v>2.9897999999999998</v>
      </c>
      <c r="D29" s="4">
        <v>1.4903999999999999</v>
      </c>
      <c r="E29" s="4">
        <v>20.845199999999998</v>
      </c>
      <c r="F29" s="5"/>
      <c r="G29" s="5"/>
    </row>
    <row r="30" spans="1:7" x14ac:dyDescent="0.3">
      <c r="A30" s="1" t="s">
        <v>17</v>
      </c>
      <c r="B30" s="4">
        <v>40.095599999999997</v>
      </c>
      <c r="C30" s="49">
        <v>3.7235</v>
      </c>
      <c r="D30" s="4">
        <v>1.0330999999999999</v>
      </c>
      <c r="E30" s="4">
        <v>44.852200000000003</v>
      </c>
      <c r="F30" s="5"/>
      <c r="G30" s="5"/>
    </row>
    <row r="31" spans="1:7" x14ac:dyDescent="0.3">
      <c r="A31" s="1" t="s">
        <v>23</v>
      </c>
      <c r="B31" s="4">
        <v>26.7575</v>
      </c>
      <c r="C31" s="49">
        <v>2.1021000000000001</v>
      </c>
      <c r="D31" s="4">
        <v>1.0088999999999999</v>
      </c>
      <c r="E31" s="4">
        <v>29.868500000000001</v>
      </c>
      <c r="F31" s="5"/>
      <c r="G31" s="5"/>
    </row>
    <row r="32" spans="1:7" x14ac:dyDescent="0.3">
      <c r="A32" s="1" t="s">
        <v>21</v>
      </c>
      <c r="B32" s="4">
        <v>14.5695</v>
      </c>
      <c r="C32" s="49">
        <v>0</v>
      </c>
      <c r="D32" s="4">
        <v>1.0103</v>
      </c>
      <c r="E32" s="4">
        <v>15.579800000000001</v>
      </c>
      <c r="F32" s="5"/>
      <c r="G32" s="5"/>
    </row>
    <row r="33" spans="1:7" x14ac:dyDescent="0.3">
      <c r="A33" s="1" t="s">
        <v>15</v>
      </c>
      <c r="B33" s="4">
        <v>15.311</v>
      </c>
      <c r="C33" s="49">
        <v>0</v>
      </c>
      <c r="D33" s="4">
        <v>0</v>
      </c>
      <c r="E33" s="4">
        <v>15.311</v>
      </c>
      <c r="F33" s="5"/>
      <c r="G33" s="5"/>
    </row>
    <row r="34" spans="1:7" x14ac:dyDescent="0.3">
      <c r="A34" s="1" t="s">
        <v>56</v>
      </c>
      <c r="B34" s="4">
        <v>19.611499999999999</v>
      </c>
      <c r="C34" s="49">
        <v>4.7049000000000003</v>
      </c>
      <c r="D34" s="4">
        <v>1.0039</v>
      </c>
      <c r="E34" s="4">
        <v>25.320399999999999</v>
      </c>
      <c r="F34" s="5"/>
      <c r="G34" s="5"/>
    </row>
    <row r="35" spans="1:7" s="3" customFormat="1" x14ac:dyDescent="0.3">
      <c r="A35" s="15" t="s">
        <v>27</v>
      </c>
      <c r="B35" s="16" t="s">
        <v>36</v>
      </c>
      <c r="C35" s="52">
        <v>0</v>
      </c>
      <c r="D35" s="5">
        <v>10.0687</v>
      </c>
      <c r="E35" s="4">
        <v>10.0687</v>
      </c>
      <c r="F35" s="5"/>
      <c r="G35" s="5"/>
    </row>
    <row r="36" spans="1:7" s="9" customFormat="1" x14ac:dyDescent="0.3">
      <c r="A36" s="9" t="s">
        <v>25</v>
      </c>
      <c r="B36" s="17">
        <v>21.156099999999999</v>
      </c>
      <c r="C36" s="51">
        <v>5.0959000000000003</v>
      </c>
      <c r="D36" s="8">
        <v>1.3663000000000001</v>
      </c>
      <c r="E36" s="17">
        <v>27.548400000000001</v>
      </c>
      <c r="F36" s="5"/>
      <c r="G36" s="5"/>
    </row>
    <row r="38" spans="1:7" s="10" customFormat="1" ht="12.75" x14ac:dyDescent="0.2">
      <c r="A38" s="40" t="s">
        <v>28</v>
      </c>
    </row>
    <row r="39" spans="1:7" s="10" customFormat="1" ht="12.75" customHeight="1" x14ac:dyDescent="0.2">
      <c r="A39" s="18" t="s">
        <v>29</v>
      </c>
      <c r="B39" s="18"/>
    </row>
    <row r="40" spans="1:7" s="11" customFormat="1" ht="21" customHeight="1" x14ac:dyDescent="0.3">
      <c r="A40" s="60" t="s">
        <v>40</v>
      </c>
      <c r="B40" s="60"/>
      <c r="C40" s="60"/>
      <c r="D40" s="60"/>
    </row>
    <row r="41" spans="1:7" s="11" customFormat="1" ht="21" customHeight="1" x14ac:dyDescent="0.3">
      <c r="A41" s="60"/>
      <c r="B41" s="60"/>
      <c r="C41" s="60"/>
      <c r="D41" s="60"/>
    </row>
    <row r="43" spans="1:7" x14ac:dyDescent="0.3">
      <c r="A43" s="10" t="s">
        <v>35</v>
      </c>
    </row>
  </sheetData>
  <mergeCells count="2">
    <mergeCell ref="A3:C3"/>
    <mergeCell ref="A40:D41"/>
  </mergeCells>
  <pageMargins left="0.39370078740157483" right="0.39370078740157483" top="0.39370078740157483" bottom="0.39370078740157483" header="0.31496062992125984" footer="0.31496062992125984"/>
  <pageSetup paperSize="9" orientation="portrait" r:id="rId1"/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45"/>
  <sheetViews>
    <sheetView topLeftCell="A10" zoomScaleNormal="100" workbookViewId="0">
      <selection activeCell="A38" sqref="A38"/>
    </sheetView>
  </sheetViews>
  <sheetFormatPr baseColWidth="10" defaultColWidth="11.42578125" defaultRowHeight="16.5" x14ac:dyDescent="0.3"/>
  <cols>
    <col min="1" max="1" width="30.140625" style="1" customWidth="1"/>
    <col min="2" max="2" width="15.28515625" style="1" customWidth="1"/>
    <col min="3" max="3" width="16.28515625" style="1" customWidth="1"/>
    <col min="4" max="4" width="21.85546875" style="1" customWidth="1"/>
    <col min="5" max="5" width="15.85546875" style="1" customWidth="1"/>
    <col min="6" max="6" width="9" style="1" customWidth="1"/>
    <col min="7" max="16384" width="11.42578125" style="1"/>
  </cols>
  <sheetData>
    <row r="1" spans="1:16" ht="57" customHeight="1" x14ac:dyDescent="0.3"/>
    <row r="3" spans="1:16" ht="33.950000000000003" customHeight="1" x14ac:dyDescent="0.3">
      <c r="A3" s="59" t="s">
        <v>50</v>
      </c>
      <c r="B3" s="59"/>
      <c r="C3" s="59"/>
      <c r="L3" s="2"/>
    </row>
    <row r="4" spans="1:16" s="2" customFormat="1" x14ac:dyDescent="0.3">
      <c r="A4" s="2" t="s">
        <v>34</v>
      </c>
    </row>
    <row r="5" spans="1:16" s="3" customFormat="1" ht="49.5" x14ac:dyDescent="0.3">
      <c r="B5" s="14" t="s">
        <v>26</v>
      </c>
      <c r="C5" s="48" t="s">
        <v>58</v>
      </c>
      <c r="D5" s="14" t="s">
        <v>39</v>
      </c>
      <c r="E5" s="14" t="s">
        <v>38</v>
      </c>
      <c r="F5" s="14"/>
    </row>
    <row r="6" spans="1:16" x14ac:dyDescent="0.3">
      <c r="A6" s="1" t="s">
        <v>16</v>
      </c>
      <c r="B6" s="4">
        <v>15.767899999999999</v>
      </c>
      <c r="C6" s="49">
        <v>13.4482</v>
      </c>
      <c r="D6" s="4">
        <v>1.6032999999999999</v>
      </c>
      <c r="E6" s="4">
        <v>30.819500000000001</v>
      </c>
      <c r="F6" s="4"/>
      <c r="G6" s="5"/>
      <c r="H6" s="5"/>
      <c r="I6" s="3"/>
      <c r="J6" s="3"/>
      <c r="K6" s="3"/>
      <c r="N6" s="4"/>
      <c r="O6" s="4"/>
      <c r="P6" s="4"/>
    </row>
    <row r="7" spans="1:16" x14ac:dyDescent="0.3">
      <c r="A7" s="1" t="s">
        <v>22</v>
      </c>
      <c r="B7" s="4">
        <v>13.4625</v>
      </c>
      <c r="C7" s="49">
        <v>0</v>
      </c>
      <c r="D7" s="4">
        <v>1.6820999999999999</v>
      </c>
      <c r="E7" s="4">
        <v>15.144600000000001</v>
      </c>
      <c r="F7" s="4"/>
      <c r="G7" s="5"/>
      <c r="H7" s="5"/>
      <c r="N7" s="4"/>
      <c r="O7" s="4"/>
      <c r="P7" s="4"/>
    </row>
    <row r="8" spans="1:16" x14ac:dyDescent="0.3">
      <c r="A8" s="1" t="s">
        <v>10</v>
      </c>
      <c r="B8" s="4">
        <v>12.2308</v>
      </c>
      <c r="C8" s="49">
        <v>1.6620999999999999</v>
      </c>
      <c r="D8" s="4">
        <v>1.8596999999999999</v>
      </c>
      <c r="E8" s="4">
        <v>15.752599999999999</v>
      </c>
      <c r="F8" s="4"/>
      <c r="G8" s="5"/>
      <c r="H8" s="5"/>
      <c r="N8" s="4"/>
      <c r="O8" s="4"/>
      <c r="P8" s="4"/>
    </row>
    <row r="9" spans="1:16" x14ac:dyDescent="0.3">
      <c r="A9" s="1" t="s">
        <v>7</v>
      </c>
      <c r="B9" s="4">
        <v>20.9239</v>
      </c>
      <c r="C9" s="49">
        <v>15.2174</v>
      </c>
      <c r="D9" s="4">
        <v>1.0459000000000001</v>
      </c>
      <c r="E9" s="4">
        <v>37.187199999999997</v>
      </c>
      <c r="F9" s="4"/>
      <c r="G9" s="5"/>
      <c r="H9" s="5"/>
      <c r="N9" s="4"/>
      <c r="O9" s="4"/>
      <c r="P9" s="4"/>
    </row>
    <row r="10" spans="1:16" ht="16.5" customHeight="1" x14ac:dyDescent="0.3">
      <c r="A10" s="1" t="s">
        <v>6</v>
      </c>
      <c r="B10" s="4">
        <v>17.23</v>
      </c>
      <c r="C10" s="49">
        <v>14.8955</v>
      </c>
      <c r="D10" s="4">
        <v>2.3494999999999999</v>
      </c>
      <c r="E10" s="4">
        <v>34.474899999999998</v>
      </c>
      <c r="F10" s="4"/>
      <c r="G10" s="5"/>
      <c r="H10" s="5"/>
      <c r="N10" s="4"/>
      <c r="O10" s="4"/>
      <c r="P10" s="4"/>
    </row>
    <row r="11" spans="1:16" x14ac:dyDescent="0.3">
      <c r="A11" s="1" t="s">
        <v>1</v>
      </c>
      <c r="B11" s="4">
        <v>8.6050000000000004</v>
      </c>
      <c r="C11" s="49">
        <v>16.493500000000001</v>
      </c>
      <c r="D11" s="4">
        <v>2.3374999999999999</v>
      </c>
      <c r="E11" s="4">
        <v>27.436</v>
      </c>
      <c r="F11" s="4"/>
      <c r="G11" s="5"/>
      <c r="H11" s="5"/>
      <c r="N11" s="4"/>
      <c r="O11" s="4"/>
      <c r="P11" s="4"/>
    </row>
    <row r="12" spans="1:16" x14ac:dyDescent="0.3">
      <c r="A12" s="1" t="s">
        <v>12</v>
      </c>
      <c r="B12" s="4">
        <v>15.691700000000001</v>
      </c>
      <c r="C12" s="49">
        <v>0</v>
      </c>
      <c r="D12" s="4">
        <v>0.95740000000000003</v>
      </c>
      <c r="E12" s="4">
        <v>16.649000000000001</v>
      </c>
      <c r="F12" s="4"/>
      <c r="G12" s="5"/>
      <c r="H12" s="5"/>
      <c r="N12" s="4"/>
      <c r="O12" s="4"/>
      <c r="P12" s="4"/>
    </row>
    <row r="13" spans="1:16" x14ac:dyDescent="0.3">
      <c r="A13" s="1" t="s">
        <v>20</v>
      </c>
      <c r="B13" s="4">
        <v>15.511200000000001</v>
      </c>
      <c r="C13" s="49">
        <v>0.70509999999999995</v>
      </c>
      <c r="D13" s="4">
        <v>1.1583000000000001</v>
      </c>
      <c r="E13" s="4">
        <v>17.374500000000001</v>
      </c>
      <c r="F13" s="4"/>
      <c r="G13" s="5"/>
      <c r="H13" s="5"/>
      <c r="N13" s="4"/>
      <c r="O13" s="4"/>
      <c r="P13" s="4"/>
    </row>
    <row r="14" spans="1:16" ht="16.5" customHeight="1" x14ac:dyDescent="0.3">
      <c r="A14" s="1" t="s">
        <v>46</v>
      </c>
      <c r="B14" s="4">
        <v>7.8235000000000001</v>
      </c>
      <c r="C14" s="49">
        <v>0</v>
      </c>
      <c r="D14" s="4">
        <v>0.66869999999999996</v>
      </c>
      <c r="E14" s="4">
        <v>8.4922000000000004</v>
      </c>
      <c r="F14" s="4"/>
      <c r="G14" s="61" t="s">
        <v>42</v>
      </c>
      <c r="H14" s="62"/>
      <c r="I14" s="63"/>
      <c r="N14" s="4"/>
      <c r="O14" s="4"/>
      <c r="P14" s="4"/>
    </row>
    <row r="15" spans="1:16" x14ac:dyDescent="0.3">
      <c r="A15" s="1" t="s">
        <v>8</v>
      </c>
      <c r="B15" s="4">
        <v>23.966899999999999</v>
      </c>
      <c r="C15" s="49">
        <v>0</v>
      </c>
      <c r="D15" s="4">
        <v>2.1253000000000002</v>
      </c>
      <c r="E15" s="4">
        <v>26.092300000000002</v>
      </c>
      <c r="F15" s="4"/>
      <c r="G15" s="64"/>
      <c r="H15" s="65"/>
      <c r="I15" s="66"/>
      <c r="N15" s="4"/>
      <c r="O15" s="4"/>
      <c r="P15" s="4"/>
    </row>
    <row r="16" spans="1:16" x14ac:dyDescent="0.3">
      <c r="A16" s="1" t="s">
        <v>52</v>
      </c>
      <c r="B16" s="4">
        <v>6.9565000000000001</v>
      </c>
      <c r="C16" s="49">
        <v>0</v>
      </c>
      <c r="D16" s="4">
        <v>0.95269999999999999</v>
      </c>
      <c r="E16" s="4">
        <v>7.9093</v>
      </c>
      <c r="F16" s="4"/>
      <c r="G16" s="64"/>
      <c r="H16" s="65"/>
      <c r="I16" s="66"/>
      <c r="N16" s="4"/>
      <c r="O16" s="4"/>
      <c r="P16" s="4"/>
    </row>
    <row r="17" spans="1:16" x14ac:dyDescent="0.3">
      <c r="A17" s="1" t="s">
        <v>3</v>
      </c>
      <c r="B17" s="4">
        <v>16.1098</v>
      </c>
      <c r="C17" s="49">
        <v>0</v>
      </c>
      <c r="D17" s="4">
        <v>1.5821000000000001</v>
      </c>
      <c r="E17" s="4">
        <v>17.6919</v>
      </c>
      <c r="F17" s="4"/>
      <c r="G17" s="64"/>
      <c r="H17" s="65"/>
      <c r="I17" s="66"/>
      <c r="N17" s="4"/>
      <c r="O17" s="4"/>
      <c r="P17" s="4"/>
    </row>
    <row r="18" spans="1:16" x14ac:dyDescent="0.3">
      <c r="A18" s="1" t="s">
        <v>14</v>
      </c>
      <c r="B18" s="4">
        <v>23.076899999999998</v>
      </c>
      <c r="C18" s="49">
        <v>6.5088999999999997</v>
      </c>
      <c r="D18" s="4">
        <v>4.9424999999999999</v>
      </c>
      <c r="E18" s="4">
        <v>34.528300000000002</v>
      </c>
      <c r="F18" s="4"/>
      <c r="G18" s="64"/>
      <c r="H18" s="65"/>
      <c r="I18" s="66"/>
      <c r="N18" s="4"/>
      <c r="O18" s="4"/>
      <c r="P18" s="4"/>
    </row>
    <row r="19" spans="1:16" x14ac:dyDescent="0.3">
      <c r="A19" s="1" t="s">
        <v>0</v>
      </c>
      <c r="B19" s="4">
        <v>19.0244</v>
      </c>
      <c r="C19" s="49">
        <v>0</v>
      </c>
      <c r="D19" s="4">
        <v>0.9718</v>
      </c>
      <c r="E19" s="4">
        <v>19.996099999999998</v>
      </c>
      <c r="F19" s="4"/>
      <c r="G19" s="64"/>
      <c r="H19" s="65"/>
      <c r="I19" s="66"/>
      <c r="N19" s="4"/>
      <c r="O19" s="4"/>
      <c r="P19" s="4"/>
    </row>
    <row r="20" spans="1:16" x14ac:dyDescent="0.3">
      <c r="A20" s="1" t="s">
        <v>24</v>
      </c>
      <c r="B20" s="4">
        <v>36.363599999999998</v>
      </c>
      <c r="C20" s="49">
        <v>0</v>
      </c>
      <c r="D20" s="4">
        <v>0</v>
      </c>
      <c r="E20" s="4">
        <v>36.363599999999998</v>
      </c>
      <c r="F20" s="4"/>
      <c r="G20" s="64"/>
      <c r="H20" s="65"/>
      <c r="I20" s="66"/>
      <c r="N20" s="4"/>
      <c r="O20" s="4"/>
      <c r="P20" s="4"/>
    </row>
    <row r="21" spans="1:16" x14ac:dyDescent="0.3">
      <c r="A21" s="1" t="s">
        <v>19</v>
      </c>
      <c r="B21" s="4">
        <v>9.2324000000000002</v>
      </c>
      <c r="C21" s="49">
        <v>10.0762</v>
      </c>
      <c r="D21" s="4">
        <v>1.8966000000000001</v>
      </c>
      <c r="E21" s="4">
        <v>21.205200000000001</v>
      </c>
      <c r="F21" s="4"/>
      <c r="G21" s="64"/>
      <c r="H21" s="65"/>
      <c r="I21" s="66"/>
      <c r="N21" s="4"/>
      <c r="O21" s="4"/>
      <c r="P21" s="4"/>
    </row>
    <row r="22" spans="1:16" x14ac:dyDescent="0.3">
      <c r="A22" s="1" t="s">
        <v>2</v>
      </c>
      <c r="B22" s="4">
        <v>11.2302</v>
      </c>
      <c r="C22" s="49">
        <v>0.2283</v>
      </c>
      <c r="D22" s="4">
        <v>1.3161</v>
      </c>
      <c r="E22" s="4">
        <v>12.7745</v>
      </c>
      <c r="F22" s="4"/>
      <c r="G22" s="64"/>
      <c r="H22" s="65"/>
      <c r="I22" s="66"/>
      <c r="N22" s="4"/>
      <c r="O22" s="4"/>
      <c r="P22" s="4"/>
    </row>
    <row r="23" spans="1:16" x14ac:dyDescent="0.3">
      <c r="A23" s="1" t="s">
        <v>11</v>
      </c>
      <c r="B23" s="4">
        <v>34.068600000000004</v>
      </c>
      <c r="C23" s="49">
        <v>0</v>
      </c>
      <c r="D23" s="4">
        <v>0</v>
      </c>
      <c r="E23" s="4">
        <v>34.068600000000004</v>
      </c>
      <c r="F23" s="4"/>
      <c r="G23" s="67"/>
      <c r="H23" s="68"/>
      <c r="I23" s="69"/>
      <c r="N23" s="4"/>
      <c r="O23" s="4"/>
      <c r="P23" s="4"/>
    </row>
    <row r="24" spans="1:16" x14ac:dyDescent="0.3">
      <c r="A24" s="1" t="s">
        <v>18</v>
      </c>
      <c r="B24" s="4">
        <v>37.667299999999997</v>
      </c>
      <c r="C24" s="49">
        <v>12.6195</v>
      </c>
      <c r="D24" s="4">
        <v>0.5474</v>
      </c>
      <c r="E24" s="4">
        <v>50.834200000000003</v>
      </c>
      <c r="F24" s="4"/>
      <c r="G24" s="5"/>
      <c r="H24" s="5"/>
      <c r="N24" s="4"/>
      <c r="O24" s="4"/>
      <c r="P24" s="4"/>
    </row>
    <row r="25" spans="1:16" x14ac:dyDescent="0.3">
      <c r="A25" s="1" t="s">
        <v>5</v>
      </c>
      <c r="B25" s="4">
        <v>17.736999999999998</v>
      </c>
      <c r="C25" s="49">
        <v>9.8292000000000002</v>
      </c>
      <c r="D25" s="4">
        <v>1.6106</v>
      </c>
      <c r="E25" s="4">
        <v>29.1768</v>
      </c>
      <c r="F25" s="4"/>
      <c r="G25" s="5"/>
      <c r="H25" s="5"/>
      <c r="N25" s="4"/>
      <c r="O25" s="4"/>
      <c r="P25" s="4"/>
    </row>
    <row r="26" spans="1:16" x14ac:dyDescent="0.3">
      <c r="A26" s="1" t="s">
        <v>9</v>
      </c>
      <c r="B26" s="4">
        <v>16.564399999999999</v>
      </c>
      <c r="C26" s="49">
        <v>0</v>
      </c>
      <c r="D26" s="4">
        <v>0.93100000000000005</v>
      </c>
      <c r="E26" s="4">
        <v>17.4954</v>
      </c>
      <c r="F26" s="4"/>
      <c r="G26" s="5"/>
      <c r="H26" s="13"/>
      <c r="N26" s="4"/>
      <c r="O26" s="4"/>
      <c r="P26" s="4"/>
    </row>
    <row r="27" spans="1:16" x14ac:dyDescent="0.3">
      <c r="A27" s="1" t="s">
        <v>55</v>
      </c>
      <c r="B27" s="4">
        <v>12.519</v>
      </c>
      <c r="C27" s="49">
        <v>1.4975000000000001</v>
      </c>
      <c r="D27" s="4">
        <v>1.629</v>
      </c>
      <c r="E27" s="4">
        <v>14.788600000000001</v>
      </c>
      <c r="F27" s="4"/>
      <c r="G27" s="5"/>
      <c r="H27" s="5"/>
      <c r="N27" s="4"/>
      <c r="O27" s="4"/>
      <c r="P27" s="4"/>
    </row>
    <row r="28" spans="1:16" x14ac:dyDescent="0.3">
      <c r="A28" s="1" t="s">
        <v>13</v>
      </c>
      <c r="B28" s="4">
        <v>14.5291</v>
      </c>
      <c r="C28" s="49">
        <v>4.3992000000000004</v>
      </c>
      <c r="D28" s="4">
        <v>2.1966000000000001</v>
      </c>
      <c r="E28" s="4">
        <v>21.1249</v>
      </c>
      <c r="F28" s="4"/>
      <c r="G28" s="5"/>
      <c r="H28" s="5"/>
      <c r="N28" s="4"/>
      <c r="O28" s="4"/>
      <c r="P28" s="4"/>
    </row>
    <row r="29" spans="1:16" x14ac:dyDescent="0.3">
      <c r="A29" s="1" t="s">
        <v>4</v>
      </c>
      <c r="B29" s="4">
        <v>17.380600000000001</v>
      </c>
      <c r="C29" s="49">
        <v>4.0362</v>
      </c>
      <c r="D29" s="4">
        <v>1.1642999999999999</v>
      </c>
      <c r="E29" s="4">
        <v>22.581099999999999</v>
      </c>
      <c r="F29" s="4"/>
      <c r="G29" s="5"/>
      <c r="H29" s="5"/>
      <c r="N29" s="4"/>
      <c r="O29" s="4"/>
      <c r="P29" s="4"/>
    </row>
    <row r="30" spans="1:16" x14ac:dyDescent="0.3">
      <c r="A30" s="1" t="s">
        <v>17</v>
      </c>
      <c r="B30" s="4">
        <v>39.990600000000001</v>
      </c>
      <c r="C30" s="49">
        <v>3.6846000000000001</v>
      </c>
      <c r="D30" s="4">
        <v>0.98260000000000003</v>
      </c>
      <c r="E30" s="4">
        <v>44.657899999999998</v>
      </c>
      <c r="F30" s="4"/>
      <c r="G30" s="5"/>
      <c r="H30" s="5"/>
      <c r="N30" s="4"/>
      <c r="O30" s="4"/>
      <c r="P30" s="4"/>
    </row>
    <row r="31" spans="1:16" x14ac:dyDescent="0.3">
      <c r="A31" s="1" t="s">
        <v>23</v>
      </c>
      <c r="B31" s="4">
        <v>26.65</v>
      </c>
      <c r="C31" s="49">
        <v>2.3997999999999999</v>
      </c>
      <c r="D31" s="4">
        <v>1.2181999999999999</v>
      </c>
      <c r="E31" s="4">
        <v>30.0154</v>
      </c>
      <c r="F31" s="4"/>
      <c r="G31" s="5"/>
      <c r="H31" s="5"/>
      <c r="N31" s="4"/>
      <c r="O31" s="4"/>
      <c r="P31" s="4"/>
    </row>
    <row r="32" spans="1:16" x14ac:dyDescent="0.3">
      <c r="A32" s="1" t="s">
        <v>21</v>
      </c>
      <c r="B32" s="4">
        <v>15.277799999999999</v>
      </c>
      <c r="C32" s="49">
        <v>0</v>
      </c>
      <c r="D32" s="4">
        <v>1.4525999999999999</v>
      </c>
      <c r="E32" s="4">
        <v>16.7303</v>
      </c>
      <c r="F32" s="4"/>
      <c r="G32" s="5"/>
      <c r="H32" s="5"/>
      <c r="N32" s="4"/>
      <c r="O32" s="4"/>
      <c r="P32" s="4"/>
    </row>
    <row r="33" spans="1:16" x14ac:dyDescent="0.3">
      <c r="A33" s="1" t="s">
        <v>15</v>
      </c>
      <c r="B33" s="4">
        <v>6.8807</v>
      </c>
      <c r="C33" s="49">
        <v>0</v>
      </c>
      <c r="D33" s="4">
        <v>0</v>
      </c>
      <c r="E33" s="4">
        <v>6.8807</v>
      </c>
      <c r="F33" s="4"/>
      <c r="G33" s="5"/>
      <c r="H33" s="5"/>
      <c r="N33" s="4"/>
      <c r="O33" s="4"/>
      <c r="P33" s="4"/>
    </row>
    <row r="34" spans="1:16" x14ac:dyDescent="0.3">
      <c r="A34" s="1" t="s">
        <v>56</v>
      </c>
      <c r="B34" s="4">
        <v>19.545999999999999</v>
      </c>
      <c r="C34" s="49">
        <v>4.62</v>
      </c>
      <c r="D34" s="4">
        <v>1.0508999999999999</v>
      </c>
      <c r="E34" s="4">
        <v>25.216899999999999</v>
      </c>
      <c r="F34" s="4"/>
      <c r="G34" s="5"/>
      <c r="H34" s="5"/>
      <c r="N34" s="4"/>
      <c r="O34" s="4"/>
      <c r="P34" s="4"/>
    </row>
    <row r="35" spans="1:16" s="3" customFormat="1" x14ac:dyDescent="0.3">
      <c r="A35" s="15" t="s">
        <v>27</v>
      </c>
      <c r="B35" s="16" t="s">
        <v>36</v>
      </c>
      <c r="C35" s="52"/>
      <c r="D35" s="5">
        <v>12.3851</v>
      </c>
      <c r="E35" s="16">
        <v>12.3851</v>
      </c>
      <c r="F35" s="16"/>
      <c r="G35" s="5"/>
      <c r="H35" s="5"/>
      <c r="N35" s="4"/>
      <c r="O35" s="4"/>
      <c r="P35" s="4"/>
    </row>
    <row r="36" spans="1:16" s="9" customFormat="1" x14ac:dyDescent="0.3">
      <c r="A36" s="9" t="s">
        <v>25</v>
      </c>
      <c r="B36" s="17">
        <v>20.525200000000002</v>
      </c>
      <c r="C36" s="51">
        <v>4.9640000000000004</v>
      </c>
      <c r="D36" s="8">
        <v>1.365</v>
      </c>
      <c r="E36" s="17">
        <v>26.774899999999999</v>
      </c>
      <c r="F36" s="5"/>
      <c r="G36" s="5"/>
      <c r="H36" s="5"/>
      <c r="N36" s="28"/>
      <c r="O36" s="28"/>
      <c r="P36" s="28"/>
    </row>
    <row r="38" spans="1:16" s="10" customFormat="1" ht="12.75" x14ac:dyDescent="0.2">
      <c r="A38" s="40" t="s">
        <v>28</v>
      </c>
    </row>
    <row r="39" spans="1:16" s="10" customFormat="1" ht="12.75" customHeight="1" x14ac:dyDescent="0.2">
      <c r="A39" s="18" t="s">
        <v>29</v>
      </c>
      <c r="B39" s="18"/>
    </row>
    <row r="40" spans="1:16" s="11" customFormat="1" ht="21" customHeight="1" x14ac:dyDescent="0.3">
      <c r="A40" s="60" t="s">
        <v>40</v>
      </c>
      <c r="B40" s="60"/>
      <c r="C40" s="60"/>
      <c r="D40" s="60"/>
    </row>
    <row r="41" spans="1:16" s="11" customFormat="1" ht="21" customHeight="1" x14ac:dyDescent="0.3">
      <c r="A41" s="60"/>
      <c r="B41" s="60"/>
      <c r="C41" s="60"/>
      <c r="D41" s="60"/>
    </row>
    <row r="43" spans="1:16" x14ac:dyDescent="0.3">
      <c r="A43" s="26" t="s">
        <v>41</v>
      </c>
    </row>
    <row r="45" spans="1:16" x14ac:dyDescent="0.3">
      <c r="A45" s="10" t="s">
        <v>35</v>
      </c>
    </row>
  </sheetData>
  <mergeCells count="3">
    <mergeCell ref="A3:C3"/>
    <mergeCell ref="A40:D41"/>
    <mergeCell ref="G14:I23"/>
  </mergeCells>
  <pageMargins left="0.39370078740157483" right="0.39370078740157483" top="0.39370078740157483" bottom="0.39370078740157483" header="0.31496062992125984" footer="0.31496062992125984"/>
  <pageSetup paperSize="9" scale="77" orientation="portrait" r:id="rId1"/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43"/>
  <sheetViews>
    <sheetView topLeftCell="A10" zoomScaleNormal="100" workbookViewId="0">
      <selection activeCell="A38" sqref="A38"/>
    </sheetView>
  </sheetViews>
  <sheetFormatPr baseColWidth="10" defaultColWidth="11.42578125" defaultRowHeight="16.5" x14ac:dyDescent="0.3"/>
  <cols>
    <col min="1" max="1" width="30.140625" style="1" customWidth="1"/>
    <col min="2" max="2" width="15.28515625" style="1" customWidth="1"/>
    <col min="3" max="3" width="16.28515625" style="1" customWidth="1"/>
    <col min="4" max="4" width="21.85546875" style="1" customWidth="1"/>
    <col min="5" max="5" width="15.85546875" style="1" customWidth="1"/>
    <col min="6" max="6" width="4.7109375" style="1" customWidth="1"/>
    <col min="7" max="16384" width="11.42578125" style="1"/>
  </cols>
  <sheetData>
    <row r="1" spans="1:16" ht="57" customHeight="1" x14ac:dyDescent="0.3"/>
    <row r="3" spans="1:16" ht="33.950000000000003" customHeight="1" x14ac:dyDescent="0.3">
      <c r="A3" s="59" t="s">
        <v>48</v>
      </c>
      <c r="B3" s="59"/>
      <c r="C3" s="59"/>
      <c r="L3" s="2"/>
    </row>
    <row r="4" spans="1:16" s="2" customFormat="1" x14ac:dyDescent="0.3">
      <c r="A4" s="2" t="s">
        <v>34</v>
      </c>
    </row>
    <row r="5" spans="1:16" s="3" customFormat="1" ht="49.5" x14ac:dyDescent="0.3">
      <c r="B5" s="14" t="s">
        <v>26</v>
      </c>
      <c r="C5" s="48" t="s">
        <v>58</v>
      </c>
      <c r="D5" s="14" t="s">
        <v>39</v>
      </c>
      <c r="E5" s="14" t="s">
        <v>38</v>
      </c>
    </row>
    <row r="6" spans="1:16" x14ac:dyDescent="0.3">
      <c r="A6" s="1" t="s">
        <v>16</v>
      </c>
      <c r="B6" s="4">
        <v>15.4322301</v>
      </c>
      <c r="C6" s="49">
        <v>13.1379</v>
      </c>
      <c r="D6" s="4">
        <v>1.875531915</v>
      </c>
      <c r="E6" s="4">
        <v>30.819500000000001</v>
      </c>
      <c r="F6" s="4"/>
      <c r="G6" s="5"/>
      <c r="H6" s="5"/>
      <c r="I6" s="3"/>
      <c r="J6" s="3"/>
      <c r="K6" s="3"/>
      <c r="N6" s="4"/>
      <c r="O6" s="4"/>
      <c r="P6" s="4"/>
    </row>
    <row r="7" spans="1:16" x14ac:dyDescent="0.3">
      <c r="A7" s="1" t="s">
        <v>22</v>
      </c>
      <c r="B7" s="4">
        <v>10.207939509999999</v>
      </c>
      <c r="C7" s="49">
        <v>3.23</v>
      </c>
      <c r="D7" s="4">
        <v>1.4946124759999999</v>
      </c>
      <c r="E7" s="4">
        <v>15.144600000000001</v>
      </c>
      <c r="F7" s="4"/>
      <c r="G7" s="5"/>
      <c r="H7" s="5"/>
      <c r="N7" s="4"/>
      <c r="O7" s="4"/>
      <c r="P7" s="4"/>
    </row>
    <row r="8" spans="1:16" x14ac:dyDescent="0.3">
      <c r="A8" s="1" t="s">
        <v>10</v>
      </c>
      <c r="B8" s="4">
        <v>12.10571185</v>
      </c>
      <c r="C8" s="49">
        <v>0.99780000000000002</v>
      </c>
      <c r="D8" s="4">
        <v>1.7653878940000001</v>
      </c>
      <c r="E8" s="4">
        <v>15.752599999999999</v>
      </c>
      <c r="F8" s="4"/>
      <c r="G8" s="5"/>
      <c r="H8" s="5"/>
      <c r="N8" s="4"/>
      <c r="O8" s="4"/>
      <c r="P8" s="4"/>
    </row>
    <row r="9" spans="1:16" x14ac:dyDescent="0.3">
      <c r="A9" s="1" t="s">
        <v>7</v>
      </c>
      <c r="B9" s="4">
        <v>20.98092643</v>
      </c>
      <c r="C9" s="49">
        <v>10.8992</v>
      </c>
      <c r="D9" s="4">
        <v>1.377111717</v>
      </c>
      <c r="E9" s="4">
        <v>37.187199999999997</v>
      </c>
      <c r="F9" s="4"/>
      <c r="G9" s="5"/>
      <c r="H9" s="5"/>
      <c r="N9" s="4"/>
      <c r="O9" s="4"/>
      <c r="P9" s="4"/>
    </row>
    <row r="10" spans="1:16" ht="16.5" customHeight="1" x14ac:dyDescent="0.3">
      <c r="A10" s="1" t="s">
        <v>6</v>
      </c>
      <c r="B10" s="4">
        <v>17.883968110000001</v>
      </c>
      <c r="C10" s="49">
        <v>15.192</v>
      </c>
      <c r="D10" s="4">
        <v>2.7653675820000001</v>
      </c>
      <c r="E10" s="4">
        <v>34.474899999999998</v>
      </c>
      <c r="F10" s="4"/>
      <c r="G10" s="5"/>
      <c r="H10" s="5"/>
      <c r="N10" s="4"/>
      <c r="O10" s="4"/>
      <c r="P10" s="4"/>
    </row>
    <row r="11" spans="1:16" x14ac:dyDescent="0.3">
      <c r="A11" s="1" t="s">
        <v>1</v>
      </c>
      <c r="B11" s="4">
        <v>8.7882822899999997</v>
      </c>
      <c r="C11" s="49">
        <v>17.806999999999999</v>
      </c>
      <c r="D11" s="4">
        <v>2.8845539279999999</v>
      </c>
      <c r="E11" s="4">
        <v>27.436</v>
      </c>
      <c r="F11" s="4"/>
      <c r="G11" s="5"/>
      <c r="H11" s="5"/>
      <c r="N11" s="4"/>
      <c r="O11" s="4"/>
      <c r="P11" s="4"/>
    </row>
    <row r="12" spans="1:16" x14ac:dyDescent="0.3">
      <c r="A12" s="1" t="s">
        <v>12</v>
      </c>
      <c r="B12" s="4">
        <v>16.072676449999999</v>
      </c>
      <c r="C12" s="49">
        <v>0</v>
      </c>
      <c r="D12" s="4">
        <v>1.0639413</v>
      </c>
      <c r="E12" s="4">
        <v>16.649000000000001</v>
      </c>
      <c r="F12" s="4"/>
      <c r="G12" s="5"/>
      <c r="H12" s="5"/>
      <c r="N12" s="4"/>
      <c r="O12" s="4"/>
      <c r="P12" s="4"/>
    </row>
    <row r="13" spans="1:16" x14ac:dyDescent="0.3">
      <c r="A13" s="1" t="s">
        <v>20</v>
      </c>
      <c r="B13" s="4">
        <v>10.67738232</v>
      </c>
      <c r="C13" s="49">
        <v>0</v>
      </c>
      <c r="D13" s="4">
        <v>1.556486797</v>
      </c>
      <c r="E13" s="4">
        <v>17.374500000000001</v>
      </c>
      <c r="F13" s="4"/>
      <c r="G13" s="5"/>
      <c r="H13" s="5"/>
      <c r="N13" s="4"/>
      <c r="O13" s="4"/>
      <c r="P13" s="4"/>
    </row>
    <row r="14" spans="1:16" x14ac:dyDescent="0.3">
      <c r="A14" s="1" t="s">
        <v>46</v>
      </c>
      <c r="B14" s="4">
        <v>7.078711041</v>
      </c>
      <c r="C14" s="49">
        <v>0</v>
      </c>
      <c r="D14" s="4">
        <v>0.77374537799999998</v>
      </c>
      <c r="E14" s="4">
        <v>8.4922000000000004</v>
      </c>
      <c r="F14" s="4"/>
      <c r="G14" s="61" t="s">
        <v>42</v>
      </c>
      <c r="H14" s="62"/>
      <c r="I14" s="63"/>
      <c r="N14" s="4"/>
      <c r="O14" s="4"/>
      <c r="P14" s="4"/>
    </row>
    <row r="15" spans="1:16" x14ac:dyDescent="0.3">
      <c r="A15" s="1" t="s">
        <v>8</v>
      </c>
      <c r="B15" s="4">
        <v>23.644251629999999</v>
      </c>
      <c r="C15" s="49">
        <v>0</v>
      </c>
      <c r="D15" s="4">
        <v>2.218438178</v>
      </c>
      <c r="E15" s="4">
        <v>26.092300000000002</v>
      </c>
      <c r="F15" s="4"/>
      <c r="G15" s="64"/>
      <c r="H15" s="65"/>
      <c r="I15" s="66"/>
      <c r="N15" s="4"/>
      <c r="O15" s="4"/>
      <c r="P15" s="4"/>
    </row>
    <row r="16" spans="1:16" x14ac:dyDescent="0.3">
      <c r="A16" s="1" t="s">
        <v>52</v>
      </c>
      <c r="B16" s="4">
        <v>6.64</v>
      </c>
      <c r="C16" s="49">
        <v>0</v>
      </c>
      <c r="D16" s="4">
        <v>1.2062222220000001</v>
      </c>
      <c r="E16" s="4">
        <v>7.9093</v>
      </c>
      <c r="F16" s="4"/>
      <c r="G16" s="64"/>
      <c r="H16" s="65"/>
      <c r="I16" s="66"/>
      <c r="N16" s="4"/>
      <c r="O16" s="4"/>
      <c r="P16" s="4"/>
    </row>
    <row r="17" spans="1:16" x14ac:dyDescent="0.3">
      <c r="A17" s="1" t="s">
        <v>3</v>
      </c>
      <c r="B17" s="4">
        <v>10.62801932</v>
      </c>
      <c r="C17" s="49">
        <v>0</v>
      </c>
      <c r="D17" s="4">
        <v>2.1840579710000001</v>
      </c>
      <c r="E17" s="4">
        <v>17.6919</v>
      </c>
      <c r="F17" s="4"/>
      <c r="G17" s="64"/>
      <c r="H17" s="65"/>
      <c r="I17" s="66"/>
      <c r="N17" s="4"/>
      <c r="O17" s="4"/>
      <c r="P17" s="4"/>
    </row>
    <row r="18" spans="1:16" x14ac:dyDescent="0.3">
      <c r="A18" s="1" t="s">
        <v>14</v>
      </c>
      <c r="B18" s="4">
        <v>15.73728814</v>
      </c>
      <c r="C18" s="49">
        <v>0</v>
      </c>
      <c r="D18" s="4">
        <v>5.6322033899999999</v>
      </c>
      <c r="E18" s="4">
        <v>34.528300000000002</v>
      </c>
      <c r="F18" s="4"/>
      <c r="G18" s="64"/>
      <c r="H18" s="65"/>
      <c r="I18" s="66"/>
      <c r="N18" s="4"/>
      <c r="O18" s="4"/>
      <c r="P18" s="4"/>
    </row>
    <row r="19" spans="1:16" x14ac:dyDescent="0.3">
      <c r="A19" s="1" t="s">
        <v>0</v>
      </c>
      <c r="B19" s="4">
        <v>10.83743842</v>
      </c>
      <c r="C19" s="49">
        <v>0</v>
      </c>
      <c r="D19" s="4">
        <v>0.90541871900000004</v>
      </c>
      <c r="E19" s="4">
        <v>19.996099999999998</v>
      </c>
      <c r="F19" s="4"/>
      <c r="G19" s="64"/>
      <c r="H19" s="65"/>
      <c r="I19" s="66"/>
      <c r="N19" s="4"/>
      <c r="O19" s="4"/>
      <c r="P19" s="4"/>
    </row>
    <row r="20" spans="1:16" x14ac:dyDescent="0.3">
      <c r="A20" s="1" t="s">
        <v>24</v>
      </c>
      <c r="B20" s="4">
        <v>30.81761006</v>
      </c>
      <c r="C20" s="49">
        <v>0</v>
      </c>
      <c r="D20" s="4">
        <v>0</v>
      </c>
      <c r="E20" s="4">
        <v>36.363599999999998</v>
      </c>
      <c r="F20" s="4"/>
      <c r="G20" s="64"/>
      <c r="H20" s="65"/>
      <c r="I20" s="66"/>
      <c r="N20" s="4"/>
      <c r="O20" s="4"/>
      <c r="P20" s="4"/>
    </row>
    <row r="21" spans="1:16" x14ac:dyDescent="0.3">
      <c r="A21" s="1" t="s">
        <v>19</v>
      </c>
      <c r="B21" s="4">
        <v>9.5348176220000003</v>
      </c>
      <c r="C21" s="49">
        <v>8.9078999999999997</v>
      </c>
      <c r="D21" s="4">
        <v>1.9697299859999999</v>
      </c>
      <c r="E21" s="4">
        <v>21.205200000000001</v>
      </c>
      <c r="F21" s="4"/>
      <c r="G21" s="64"/>
      <c r="H21" s="65"/>
      <c r="I21" s="66"/>
      <c r="N21" s="4"/>
      <c r="O21" s="4"/>
      <c r="P21" s="4"/>
    </row>
    <row r="22" spans="1:16" x14ac:dyDescent="0.3">
      <c r="A22" s="1" t="s">
        <v>2</v>
      </c>
      <c r="B22" s="4">
        <v>9.9589333329999992</v>
      </c>
      <c r="C22" s="49">
        <v>0.8004</v>
      </c>
      <c r="D22" s="4">
        <v>1.25552</v>
      </c>
      <c r="E22" s="4">
        <v>12.7745</v>
      </c>
      <c r="F22" s="4"/>
      <c r="G22" s="64"/>
      <c r="H22" s="65"/>
      <c r="I22" s="66"/>
      <c r="N22" s="4"/>
      <c r="O22" s="4"/>
      <c r="P22" s="4"/>
    </row>
    <row r="23" spans="1:16" x14ac:dyDescent="0.3">
      <c r="A23" s="1" t="s">
        <v>11</v>
      </c>
      <c r="B23" s="4">
        <v>33.866666670000001</v>
      </c>
      <c r="C23" s="49">
        <v>0</v>
      </c>
      <c r="D23" s="4">
        <v>0</v>
      </c>
      <c r="E23" s="4">
        <v>34.068600000000004</v>
      </c>
      <c r="F23" s="4"/>
      <c r="G23" s="67"/>
      <c r="H23" s="68"/>
      <c r="I23" s="69"/>
      <c r="N23" s="4"/>
      <c r="O23" s="4"/>
      <c r="P23" s="4"/>
    </row>
    <row r="24" spans="1:16" x14ac:dyDescent="0.3">
      <c r="A24" s="1" t="s">
        <v>18</v>
      </c>
      <c r="B24" s="4">
        <v>34.062797340000003</v>
      </c>
      <c r="C24" s="49">
        <v>12.5595</v>
      </c>
      <c r="D24" s="4">
        <v>0.51351094200000003</v>
      </c>
      <c r="E24" s="4">
        <v>50.834200000000003</v>
      </c>
      <c r="F24" s="4"/>
      <c r="G24" s="5"/>
      <c r="H24" s="5"/>
      <c r="N24" s="4"/>
      <c r="O24" s="4"/>
      <c r="P24" s="4"/>
    </row>
    <row r="25" spans="1:16" x14ac:dyDescent="0.3">
      <c r="A25" s="1" t="s">
        <v>5</v>
      </c>
      <c r="B25" s="4">
        <v>16.64012739</v>
      </c>
      <c r="C25" s="49">
        <v>9.9115000000000002</v>
      </c>
      <c r="D25" s="4">
        <v>1.6654458599999999</v>
      </c>
      <c r="E25" s="4">
        <v>29.1768</v>
      </c>
      <c r="F25" s="4"/>
      <c r="G25" s="5"/>
      <c r="H25" s="5"/>
      <c r="N25" s="4"/>
      <c r="O25" s="4"/>
      <c r="P25" s="4"/>
    </row>
    <row r="26" spans="1:16" x14ac:dyDescent="0.3">
      <c r="A26" s="1" t="s">
        <v>9</v>
      </c>
      <c r="B26" s="4">
        <v>16.666666670000001</v>
      </c>
      <c r="C26" s="49">
        <v>0</v>
      </c>
      <c r="D26" s="4">
        <v>1.0154320990000001</v>
      </c>
      <c r="E26" s="4">
        <v>17.4954</v>
      </c>
      <c r="F26" s="4"/>
      <c r="G26" s="5"/>
      <c r="H26" s="13"/>
      <c r="N26" s="4"/>
      <c r="O26" s="4"/>
      <c r="P26" s="4"/>
    </row>
    <row r="27" spans="1:16" x14ac:dyDescent="0.3">
      <c r="A27" s="1" t="s">
        <v>55</v>
      </c>
      <c r="B27" s="4">
        <v>12.786510590000001</v>
      </c>
      <c r="C27" s="49">
        <v>1.7837000000000001</v>
      </c>
      <c r="D27" s="4">
        <v>1.6182831660000001</v>
      </c>
      <c r="E27" s="4">
        <v>14.788600000000001</v>
      </c>
      <c r="F27" s="4"/>
      <c r="G27" s="5"/>
      <c r="H27" s="5"/>
      <c r="N27" s="4"/>
      <c r="O27" s="4"/>
      <c r="P27" s="4"/>
    </row>
    <row r="28" spans="1:16" x14ac:dyDescent="0.3">
      <c r="A28" s="1" t="s">
        <v>13</v>
      </c>
      <c r="B28" s="4">
        <v>14.85774499</v>
      </c>
      <c r="C28" s="49">
        <v>4.1096000000000004</v>
      </c>
      <c r="D28" s="4">
        <v>2.171654373</v>
      </c>
      <c r="E28" s="4">
        <v>21.1249</v>
      </c>
      <c r="F28" s="4"/>
      <c r="G28" s="5"/>
      <c r="H28" s="5"/>
      <c r="N28" s="4"/>
      <c r="O28" s="4"/>
      <c r="P28" s="4"/>
    </row>
    <row r="29" spans="1:16" x14ac:dyDescent="0.3">
      <c r="A29" s="1" t="s">
        <v>4</v>
      </c>
      <c r="B29" s="4">
        <v>17.153465350000001</v>
      </c>
      <c r="C29" s="49">
        <v>2.8052999999999999</v>
      </c>
      <c r="D29" s="4">
        <v>1.1402640260000001</v>
      </c>
      <c r="E29" s="4">
        <v>22.581099999999999</v>
      </c>
      <c r="F29" s="4"/>
      <c r="G29" s="5"/>
      <c r="H29" s="5"/>
      <c r="N29" s="4"/>
      <c r="O29" s="4"/>
      <c r="P29" s="4"/>
    </row>
    <row r="30" spans="1:16" x14ac:dyDescent="0.3">
      <c r="A30" s="1" t="s">
        <v>17</v>
      </c>
      <c r="B30" s="4">
        <v>39.24182794</v>
      </c>
      <c r="C30" s="49">
        <v>3.9601000000000002</v>
      </c>
      <c r="D30" s="4">
        <v>1.0926329480000001</v>
      </c>
      <c r="E30" s="4">
        <v>44.657899999999998</v>
      </c>
      <c r="F30" s="4"/>
      <c r="G30" s="5"/>
      <c r="H30" s="5"/>
      <c r="N30" s="4"/>
      <c r="O30" s="4"/>
      <c r="P30" s="4"/>
    </row>
    <row r="31" spans="1:16" x14ac:dyDescent="0.3">
      <c r="A31" s="1" t="s">
        <v>23</v>
      </c>
      <c r="B31" s="4">
        <v>27.24859708</v>
      </c>
      <c r="C31" s="49">
        <v>3.5758999999999999</v>
      </c>
      <c r="D31" s="4">
        <v>1.6919191920000001</v>
      </c>
      <c r="E31" s="4">
        <v>30.0154</v>
      </c>
      <c r="F31" s="4"/>
      <c r="G31" s="5"/>
      <c r="H31" s="5"/>
      <c r="N31" s="4"/>
      <c r="O31" s="4"/>
      <c r="P31" s="4"/>
    </row>
    <row r="32" spans="1:16" x14ac:dyDescent="0.3">
      <c r="A32" s="1" t="s">
        <v>21</v>
      </c>
      <c r="B32" s="4">
        <v>16.356877319999999</v>
      </c>
      <c r="C32" s="49">
        <v>0</v>
      </c>
      <c r="D32" s="4">
        <v>0.95130111500000003</v>
      </c>
      <c r="E32" s="4">
        <v>16.7303</v>
      </c>
      <c r="F32" s="4"/>
      <c r="G32" s="5"/>
      <c r="H32" s="5"/>
      <c r="N32" s="4"/>
      <c r="O32" s="4"/>
      <c r="P32" s="4"/>
    </row>
    <row r="33" spans="1:16" x14ac:dyDescent="0.3">
      <c r="A33" s="1" t="s">
        <v>15</v>
      </c>
      <c r="B33" s="4">
        <v>6.8493150680000001</v>
      </c>
      <c r="C33" s="49">
        <v>0</v>
      </c>
      <c r="D33" s="4">
        <v>0</v>
      </c>
      <c r="E33" s="4">
        <v>6.8807</v>
      </c>
      <c r="F33" s="4"/>
      <c r="G33" s="5"/>
      <c r="H33" s="5"/>
      <c r="N33" s="4"/>
      <c r="O33" s="4"/>
      <c r="P33" s="4"/>
    </row>
    <row r="34" spans="1:16" x14ac:dyDescent="0.3">
      <c r="A34" s="1" t="s">
        <v>56</v>
      </c>
      <c r="B34" s="4">
        <v>19.138149559999999</v>
      </c>
      <c r="C34" s="49">
        <v>5.0895000000000001</v>
      </c>
      <c r="D34" s="4">
        <v>1.1597591890000001</v>
      </c>
      <c r="E34" s="4">
        <v>25.216899999999999</v>
      </c>
      <c r="F34" s="4"/>
      <c r="G34" s="5"/>
      <c r="H34" s="5"/>
      <c r="N34" s="4"/>
      <c r="O34" s="4"/>
      <c r="P34" s="4"/>
    </row>
    <row r="35" spans="1:16" s="3" customFormat="1" x14ac:dyDescent="0.3">
      <c r="A35" s="15" t="s">
        <v>27</v>
      </c>
      <c r="B35" s="16" t="s">
        <v>36</v>
      </c>
      <c r="C35" s="52"/>
      <c r="D35" s="5">
        <v>10.01521739</v>
      </c>
      <c r="E35" s="16">
        <v>12.3851</v>
      </c>
      <c r="F35" s="5"/>
      <c r="G35" s="5"/>
      <c r="H35" s="5"/>
      <c r="N35" s="4"/>
      <c r="O35" s="4"/>
      <c r="P35" s="4"/>
    </row>
    <row r="36" spans="1:16" s="9" customFormat="1" x14ac:dyDescent="0.3">
      <c r="A36" s="9" t="s">
        <v>25</v>
      </c>
      <c r="B36" s="17">
        <v>19.704578850000001</v>
      </c>
      <c r="C36" s="51">
        <v>4.9401000000000002</v>
      </c>
      <c r="D36" s="8">
        <v>1.49292066</v>
      </c>
      <c r="E36" s="17">
        <v>26.774899999999999</v>
      </c>
      <c r="F36" s="5"/>
      <c r="G36" s="5"/>
      <c r="H36" s="5"/>
      <c r="N36" s="28"/>
      <c r="O36" s="28"/>
      <c r="P36" s="28"/>
    </row>
    <row r="38" spans="1:16" s="10" customFormat="1" ht="12.75" x14ac:dyDescent="0.2">
      <c r="A38" s="40" t="s">
        <v>28</v>
      </c>
    </row>
    <row r="39" spans="1:16" s="10" customFormat="1" ht="12.75" customHeight="1" x14ac:dyDescent="0.2">
      <c r="A39" s="18" t="s">
        <v>29</v>
      </c>
      <c r="B39" s="18"/>
    </row>
    <row r="40" spans="1:16" s="11" customFormat="1" ht="21" customHeight="1" x14ac:dyDescent="0.3">
      <c r="A40" s="60" t="s">
        <v>40</v>
      </c>
      <c r="B40" s="60"/>
      <c r="C40" s="60"/>
      <c r="D40" s="60"/>
    </row>
    <row r="41" spans="1:16" s="11" customFormat="1" ht="21" customHeight="1" x14ac:dyDescent="0.3">
      <c r="A41" s="60"/>
      <c r="B41" s="60"/>
      <c r="C41" s="60"/>
      <c r="D41" s="60"/>
    </row>
    <row r="43" spans="1:16" x14ac:dyDescent="0.3">
      <c r="A43" s="10" t="s">
        <v>35</v>
      </c>
    </row>
  </sheetData>
  <mergeCells count="3">
    <mergeCell ref="A3:C3"/>
    <mergeCell ref="A40:D41"/>
    <mergeCell ref="G14:I23"/>
  </mergeCells>
  <pageMargins left="0.39370078740157483" right="0.39370078740157483" top="0.39370078740157483" bottom="0.39370078740157483" header="0.31496062992125984" footer="0.31496062992125984"/>
  <pageSetup paperSize="9" scale="77" orientation="portrait" r:id="rId1"/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43"/>
  <sheetViews>
    <sheetView topLeftCell="A7" zoomScaleNormal="100" workbookViewId="0">
      <selection activeCell="A38" sqref="A38"/>
    </sheetView>
  </sheetViews>
  <sheetFormatPr baseColWidth="10" defaultColWidth="11.42578125" defaultRowHeight="16.5" x14ac:dyDescent="0.3"/>
  <cols>
    <col min="1" max="1" width="30.140625" style="1" customWidth="1"/>
    <col min="2" max="2" width="15.28515625" style="1" customWidth="1"/>
    <col min="3" max="3" width="16.28515625" style="1" customWidth="1"/>
    <col min="4" max="4" width="21.85546875" style="1" customWidth="1"/>
    <col min="5" max="5" width="16.28515625" style="1" customWidth="1"/>
    <col min="6" max="6" width="4.7109375" style="1" customWidth="1"/>
    <col min="7" max="16384" width="11.42578125" style="1"/>
  </cols>
  <sheetData>
    <row r="1" spans="1:16" ht="57" customHeight="1" x14ac:dyDescent="0.3"/>
    <row r="3" spans="1:16" ht="33.950000000000003" customHeight="1" x14ac:dyDescent="0.3">
      <c r="A3" s="59" t="s">
        <v>49</v>
      </c>
      <c r="B3" s="59"/>
      <c r="C3" s="59"/>
      <c r="L3" s="2"/>
    </row>
    <row r="4" spans="1:16" s="2" customFormat="1" x14ac:dyDescent="0.3">
      <c r="A4" s="2" t="s">
        <v>34</v>
      </c>
    </row>
    <row r="5" spans="1:16" s="3" customFormat="1" ht="49.5" x14ac:dyDescent="0.3">
      <c r="B5" s="14" t="s">
        <v>26</v>
      </c>
      <c r="C5" s="48" t="s">
        <v>58</v>
      </c>
      <c r="D5" s="14" t="s">
        <v>39</v>
      </c>
      <c r="E5" s="14" t="s">
        <v>38</v>
      </c>
    </row>
    <row r="6" spans="1:16" x14ac:dyDescent="0.3">
      <c r="A6" s="1" t="s">
        <v>16</v>
      </c>
      <c r="B6" s="4">
        <v>12.132400000000001</v>
      </c>
      <c r="C6" s="49">
        <v>10.942600000000001</v>
      </c>
      <c r="D6" s="4">
        <v>2.26708</v>
      </c>
      <c r="E6" s="4">
        <v>25.342099999999999</v>
      </c>
      <c r="F6" s="4"/>
      <c r="G6" s="5"/>
      <c r="H6" s="5"/>
      <c r="I6" s="3"/>
      <c r="J6" s="3"/>
      <c r="K6" s="3"/>
      <c r="N6" s="4"/>
      <c r="O6" s="4"/>
      <c r="P6" s="4"/>
    </row>
    <row r="7" spans="1:16" x14ac:dyDescent="0.3">
      <c r="A7" s="1" t="s">
        <v>22</v>
      </c>
      <c r="B7" s="4">
        <v>10.1983</v>
      </c>
      <c r="C7" s="49">
        <v>3.1802000000000001</v>
      </c>
      <c r="D7" s="4">
        <v>1.6852199999999999</v>
      </c>
      <c r="E7" s="4">
        <v>15.063700000000001</v>
      </c>
      <c r="F7" s="4"/>
      <c r="G7" s="5"/>
      <c r="H7" s="5"/>
      <c r="N7" s="4"/>
      <c r="O7" s="4"/>
      <c r="P7" s="4"/>
    </row>
    <row r="8" spans="1:16" x14ac:dyDescent="0.3">
      <c r="A8" s="1" t="s">
        <v>10</v>
      </c>
      <c r="B8" s="4">
        <v>12.0748</v>
      </c>
      <c r="C8" s="49">
        <v>1.0204</v>
      </c>
      <c r="D8" s="4">
        <v>1.83189</v>
      </c>
      <c r="E8" s="4">
        <v>14.927099999999999</v>
      </c>
      <c r="F8" s="4"/>
      <c r="G8" s="5"/>
      <c r="H8" s="5"/>
      <c r="N8" s="4"/>
      <c r="O8" s="4"/>
      <c r="P8" s="4"/>
    </row>
    <row r="9" spans="1:16" x14ac:dyDescent="0.3">
      <c r="A9" s="1" t="s">
        <v>7</v>
      </c>
      <c r="B9" s="4">
        <v>19.972300000000001</v>
      </c>
      <c r="C9" s="49">
        <v>12.482699999999999</v>
      </c>
      <c r="D9" s="4">
        <v>1.58097</v>
      </c>
      <c r="E9" s="4">
        <v>34.035899999999998</v>
      </c>
      <c r="F9" s="4"/>
      <c r="G9" s="5"/>
      <c r="H9" s="5"/>
      <c r="N9" s="4"/>
      <c r="O9" s="4"/>
      <c r="P9" s="4"/>
    </row>
    <row r="10" spans="1:16" ht="16.5" customHeight="1" x14ac:dyDescent="0.3">
      <c r="A10" s="1" t="s">
        <v>6</v>
      </c>
      <c r="B10" s="4">
        <v>17.705500000000001</v>
      </c>
      <c r="C10" s="49">
        <v>9.9383999999999997</v>
      </c>
      <c r="D10" s="4">
        <v>2.2654000000000001</v>
      </c>
      <c r="E10" s="4">
        <v>29.909300000000002</v>
      </c>
      <c r="F10" s="4"/>
      <c r="G10" s="5"/>
      <c r="H10" s="5"/>
      <c r="N10" s="4"/>
      <c r="O10" s="4"/>
      <c r="P10" s="4"/>
    </row>
    <row r="11" spans="1:16" x14ac:dyDescent="0.3">
      <c r="A11" s="1" t="s">
        <v>1</v>
      </c>
      <c r="B11" s="4">
        <v>9.1412999999999993</v>
      </c>
      <c r="C11" s="49">
        <v>16.856000000000002</v>
      </c>
      <c r="D11" s="4">
        <v>2.68818</v>
      </c>
      <c r="E11" s="4">
        <v>28.685400000000001</v>
      </c>
      <c r="F11" s="4"/>
      <c r="G11" s="5"/>
      <c r="H11" s="5"/>
      <c r="N11" s="4"/>
      <c r="O11" s="4"/>
      <c r="P11" s="4"/>
    </row>
    <row r="12" spans="1:16" x14ac:dyDescent="0.3">
      <c r="A12" s="1" t="s">
        <v>12</v>
      </c>
      <c r="B12" s="4">
        <v>14.097200000000001</v>
      </c>
      <c r="C12" s="49">
        <v>0</v>
      </c>
      <c r="D12" s="4">
        <v>0.80417000000000005</v>
      </c>
      <c r="E12" s="4">
        <v>14.901400000000001</v>
      </c>
      <c r="F12" s="4"/>
      <c r="G12" s="5"/>
      <c r="H12" s="5"/>
      <c r="N12" s="4"/>
      <c r="O12" s="4"/>
      <c r="P12" s="4"/>
    </row>
    <row r="13" spans="1:16" x14ac:dyDescent="0.3">
      <c r="A13" s="1" t="s">
        <v>20</v>
      </c>
      <c r="B13" s="4">
        <v>8.0488</v>
      </c>
      <c r="C13" s="49">
        <v>1.4342999999999999</v>
      </c>
      <c r="D13" s="4">
        <v>1.49031</v>
      </c>
      <c r="E13" s="4">
        <v>10.9734</v>
      </c>
      <c r="F13" s="4"/>
      <c r="G13" s="5"/>
      <c r="H13" s="5"/>
      <c r="N13" s="4"/>
      <c r="O13" s="4"/>
      <c r="P13" s="4"/>
    </row>
    <row r="14" spans="1:16" x14ac:dyDescent="0.3">
      <c r="A14" s="1" t="s">
        <v>46</v>
      </c>
      <c r="B14" s="4">
        <v>7.1196999999999999</v>
      </c>
      <c r="C14" s="49">
        <v>0</v>
      </c>
      <c r="D14" s="4">
        <v>0.76787000000000005</v>
      </c>
      <c r="E14" s="4">
        <v>7.8875999999999999</v>
      </c>
      <c r="F14" s="4"/>
      <c r="G14" s="61" t="s">
        <v>42</v>
      </c>
      <c r="H14" s="62"/>
      <c r="I14" s="63"/>
      <c r="N14" s="4"/>
      <c r="O14" s="4"/>
      <c r="P14" s="4"/>
    </row>
    <row r="15" spans="1:16" x14ac:dyDescent="0.3">
      <c r="A15" s="1" t="s">
        <v>8</v>
      </c>
      <c r="B15" s="4">
        <v>20.479299999999999</v>
      </c>
      <c r="C15" s="49">
        <v>0</v>
      </c>
      <c r="D15" s="4">
        <v>2.1474299999999999</v>
      </c>
      <c r="E15" s="4">
        <v>22.6267</v>
      </c>
      <c r="F15" s="4"/>
      <c r="G15" s="64"/>
      <c r="H15" s="65"/>
      <c r="I15" s="66"/>
      <c r="N15" s="4"/>
      <c r="O15" s="4"/>
      <c r="P15" s="4"/>
    </row>
    <row r="16" spans="1:16" x14ac:dyDescent="0.3">
      <c r="A16" s="1" t="s">
        <v>52</v>
      </c>
      <c r="B16" s="4">
        <v>4.2580999999999998</v>
      </c>
      <c r="C16" s="49">
        <v>0</v>
      </c>
      <c r="D16" s="4">
        <v>1.15387</v>
      </c>
      <c r="E16" s="4">
        <v>5.4119999999999999</v>
      </c>
      <c r="F16" s="4"/>
      <c r="G16" s="64"/>
      <c r="H16" s="65"/>
      <c r="I16" s="66"/>
      <c r="N16" s="4"/>
      <c r="O16" s="4"/>
      <c r="P16" s="4"/>
    </row>
    <row r="17" spans="1:16" x14ac:dyDescent="0.3">
      <c r="A17" s="1" t="s">
        <v>3</v>
      </c>
      <c r="B17" s="4">
        <v>11.515499999999999</v>
      </c>
      <c r="C17" s="49">
        <v>0</v>
      </c>
      <c r="D17" s="4">
        <v>1.60639</v>
      </c>
      <c r="E17" s="4">
        <v>13.1219</v>
      </c>
      <c r="F17" s="4"/>
      <c r="G17" s="64"/>
      <c r="H17" s="65"/>
      <c r="I17" s="66"/>
      <c r="N17" s="4"/>
      <c r="O17" s="4"/>
      <c r="P17" s="4"/>
    </row>
    <row r="18" spans="1:16" x14ac:dyDescent="0.3">
      <c r="A18" s="1" t="s">
        <v>14</v>
      </c>
      <c r="B18" s="4">
        <v>11.436999999999999</v>
      </c>
      <c r="C18" s="49">
        <v>0</v>
      </c>
      <c r="D18" s="4">
        <v>3.6709499999999999</v>
      </c>
      <c r="E18" s="4">
        <v>15.107900000000001</v>
      </c>
      <c r="F18" s="4"/>
      <c r="G18" s="64"/>
      <c r="H18" s="65"/>
      <c r="I18" s="66"/>
      <c r="N18" s="4"/>
      <c r="O18" s="4"/>
      <c r="P18" s="4"/>
    </row>
    <row r="19" spans="1:16" x14ac:dyDescent="0.3">
      <c r="A19" s="1" t="s">
        <v>0</v>
      </c>
      <c r="B19" s="4">
        <v>10.6538</v>
      </c>
      <c r="C19" s="49">
        <v>0</v>
      </c>
      <c r="D19" s="4">
        <v>1.2044299999999999</v>
      </c>
      <c r="E19" s="4">
        <v>11.8582</v>
      </c>
      <c r="F19" s="4"/>
      <c r="G19" s="64"/>
      <c r="H19" s="65"/>
      <c r="I19" s="66"/>
      <c r="N19" s="4"/>
      <c r="O19" s="4"/>
      <c r="P19" s="4"/>
    </row>
    <row r="20" spans="1:16" x14ac:dyDescent="0.3">
      <c r="A20" s="1" t="s">
        <v>24</v>
      </c>
      <c r="B20" s="4">
        <v>34.3949</v>
      </c>
      <c r="C20" s="49">
        <v>0</v>
      </c>
      <c r="D20" s="4">
        <v>0</v>
      </c>
      <c r="E20" s="4">
        <v>34.3949</v>
      </c>
      <c r="F20" s="4"/>
      <c r="G20" s="64"/>
      <c r="H20" s="65"/>
      <c r="I20" s="66"/>
      <c r="N20" s="4"/>
      <c r="O20" s="4"/>
      <c r="P20" s="4"/>
    </row>
    <row r="21" spans="1:16" x14ac:dyDescent="0.3">
      <c r="A21" s="1" t="s">
        <v>19</v>
      </c>
      <c r="B21" s="4">
        <v>9.4228000000000005</v>
      </c>
      <c r="C21" s="49">
        <v>7.0987999999999998</v>
      </c>
      <c r="D21" s="4">
        <v>1.92171</v>
      </c>
      <c r="E21" s="4">
        <v>18.443300000000001</v>
      </c>
      <c r="F21" s="4"/>
      <c r="G21" s="64"/>
      <c r="H21" s="65"/>
      <c r="I21" s="66"/>
      <c r="N21" s="4"/>
      <c r="O21" s="4"/>
      <c r="P21" s="4"/>
    </row>
    <row r="22" spans="1:16" x14ac:dyDescent="0.3">
      <c r="A22" s="1" t="s">
        <v>2</v>
      </c>
      <c r="B22" s="4">
        <v>9.7746999999999993</v>
      </c>
      <c r="C22" s="49">
        <v>0.70740000000000003</v>
      </c>
      <c r="D22" s="4">
        <v>1.41235</v>
      </c>
      <c r="E22" s="4">
        <v>11.894399999999999</v>
      </c>
      <c r="F22" s="4"/>
      <c r="G22" s="64"/>
      <c r="H22" s="65"/>
      <c r="I22" s="66"/>
      <c r="N22" s="4"/>
      <c r="O22" s="4"/>
      <c r="P22" s="4"/>
    </row>
    <row r="23" spans="1:16" x14ac:dyDescent="0.3">
      <c r="A23" s="1" t="s">
        <v>11</v>
      </c>
      <c r="B23" s="4">
        <v>32.799999999999997</v>
      </c>
      <c r="C23" s="49">
        <v>0</v>
      </c>
      <c r="D23" s="4">
        <v>0</v>
      </c>
      <c r="E23" s="4">
        <v>32.799999999999997</v>
      </c>
      <c r="F23" s="4"/>
      <c r="G23" s="67"/>
      <c r="H23" s="68"/>
      <c r="I23" s="69"/>
      <c r="N23" s="4"/>
      <c r="O23" s="4"/>
      <c r="P23" s="4"/>
    </row>
    <row r="24" spans="1:16" x14ac:dyDescent="0.3">
      <c r="A24" s="1" t="s">
        <v>18</v>
      </c>
      <c r="B24" s="4">
        <v>37.3001</v>
      </c>
      <c r="C24" s="49">
        <v>12.4023</v>
      </c>
      <c r="D24" s="4">
        <v>0.49792999999999998</v>
      </c>
      <c r="E24" s="4">
        <v>50.200299999999999</v>
      </c>
      <c r="F24" s="4"/>
      <c r="G24" s="5"/>
      <c r="H24" s="5"/>
      <c r="N24" s="4"/>
      <c r="O24" s="4"/>
      <c r="P24" s="4"/>
    </row>
    <row r="25" spans="1:16" x14ac:dyDescent="0.3">
      <c r="A25" s="1" t="s">
        <v>5</v>
      </c>
      <c r="B25" s="4">
        <v>14.996</v>
      </c>
      <c r="C25" s="49">
        <v>10.0464</v>
      </c>
      <c r="D25" s="4">
        <v>1.57921</v>
      </c>
      <c r="E25" s="4">
        <v>26.621600000000001</v>
      </c>
      <c r="F25" s="4"/>
      <c r="G25" s="5"/>
      <c r="H25" s="5"/>
      <c r="N25" s="4"/>
      <c r="O25" s="4"/>
      <c r="P25" s="4"/>
    </row>
    <row r="26" spans="1:16" x14ac:dyDescent="0.3">
      <c r="A26" s="1" t="s">
        <v>9</v>
      </c>
      <c r="B26" s="4">
        <v>17.479700000000001</v>
      </c>
      <c r="C26" s="49">
        <v>0</v>
      </c>
      <c r="D26" s="4">
        <v>1.09399</v>
      </c>
      <c r="E26" s="4">
        <v>18.573699999999999</v>
      </c>
      <c r="F26" s="4"/>
      <c r="G26" s="5"/>
      <c r="H26" s="13"/>
      <c r="N26" s="4"/>
      <c r="O26" s="4"/>
      <c r="P26" s="4"/>
    </row>
    <row r="27" spans="1:16" x14ac:dyDescent="0.3">
      <c r="A27" s="1" t="s">
        <v>55</v>
      </c>
      <c r="B27" s="4">
        <v>12.5</v>
      </c>
      <c r="C27" s="49">
        <v>1.7867</v>
      </c>
      <c r="D27" s="4">
        <v>1.3383</v>
      </c>
      <c r="E27" s="4">
        <v>14.962</v>
      </c>
      <c r="F27" s="4"/>
      <c r="G27" s="5"/>
      <c r="H27" s="5"/>
      <c r="N27" s="4"/>
      <c r="O27" s="4"/>
      <c r="P27" s="4"/>
    </row>
    <row r="28" spans="1:16" x14ac:dyDescent="0.3">
      <c r="A28" s="1" t="s">
        <v>13</v>
      </c>
      <c r="B28" s="4">
        <v>14.902799999999999</v>
      </c>
      <c r="C28" s="49">
        <v>2.8923000000000001</v>
      </c>
      <c r="D28" s="4">
        <v>2.2762699999999998</v>
      </c>
      <c r="E28" s="4">
        <v>20.071400000000001</v>
      </c>
      <c r="F28" s="4"/>
      <c r="G28" s="5"/>
      <c r="H28" s="5"/>
      <c r="N28" s="4"/>
      <c r="O28" s="4"/>
      <c r="P28" s="4"/>
    </row>
    <row r="29" spans="1:16" x14ac:dyDescent="0.3">
      <c r="A29" s="1" t="s">
        <v>4</v>
      </c>
      <c r="B29" s="4">
        <v>15.4331</v>
      </c>
      <c r="C29" s="49">
        <v>2.6772</v>
      </c>
      <c r="D29" s="4">
        <v>0.96282000000000001</v>
      </c>
      <c r="E29" s="4">
        <v>19.0731</v>
      </c>
      <c r="F29" s="4"/>
      <c r="G29" s="5"/>
      <c r="H29" s="5"/>
      <c r="N29" s="4"/>
      <c r="O29" s="4"/>
      <c r="P29" s="4"/>
    </row>
    <row r="30" spans="1:16" x14ac:dyDescent="0.3">
      <c r="A30" s="1" t="s">
        <v>17</v>
      </c>
      <c r="B30" s="4">
        <v>38.756700000000002</v>
      </c>
      <c r="C30" s="49">
        <v>4.8089000000000004</v>
      </c>
      <c r="D30" s="4">
        <v>1.17615</v>
      </c>
      <c r="E30" s="4">
        <v>44.741700000000002</v>
      </c>
      <c r="F30" s="4"/>
      <c r="G30" s="5"/>
      <c r="H30" s="5"/>
      <c r="N30" s="4"/>
      <c r="O30" s="4"/>
      <c r="P30" s="4"/>
    </row>
    <row r="31" spans="1:16" x14ac:dyDescent="0.3">
      <c r="A31" s="1" t="s">
        <v>23</v>
      </c>
      <c r="B31" s="4">
        <v>25.538799999999998</v>
      </c>
      <c r="C31" s="49">
        <v>3.3140000000000001</v>
      </c>
      <c r="D31" s="4">
        <v>1.2099899999999999</v>
      </c>
      <c r="E31" s="4">
        <v>30.062799999999999</v>
      </c>
      <c r="F31" s="4"/>
      <c r="G31" s="5"/>
      <c r="H31" s="5"/>
      <c r="N31" s="4"/>
      <c r="O31" s="4"/>
      <c r="P31" s="4"/>
    </row>
    <row r="32" spans="1:16" x14ac:dyDescent="0.3">
      <c r="A32" s="1" t="s">
        <v>21</v>
      </c>
      <c r="B32" s="4">
        <v>14.1221</v>
      </c>
      <c r="C32" s="49">
        <v>0</v>
      </c>
      <c r="D32" s="4">
        <v>1.4030100000000001</v>
      </c>
      <c r="E32" s="4">
        <v>15.5251</v>
      </c>
      <c r="F32" s="4"/>
      <c r="G32" s="5"/>
      <c r="H32" s="5"/>
      <c r="N32" s="4"/>
      <c r="O32" s="4"/>
      <c r="P32" s="4"/>
    </row>
    <row r="33" spans="1:16" x14ac:dyDescent="0.3">
      <c r="A33" s="1" t="s">
        <v>15</v>
      </c>
      <c r="B33" s="4">
        <v>6.6666999999999996</v>
      </c>
      <c r="C33" s="49">
        <v>0</v>
      </c>
      <c r="D33" s="4">
        <v>0</v>
      </c>
      <c r="E33" s="4">
        <v>6.6666999999999996</v>
      </c>
      <c r="F33" s="4"/>
      <c r="G33" s="5"/>
      <c r="H33" s="5"/>
      <c r="N33" s="4"/>
      <c r="O33" s="4"/>
      <c r="P33" s="4"/>
    </row>
    <row r="34" spans="1:16" x14ac:dyDescent="0.3">
      <c r="A34" s="1" t="s">
        <v>56</v>
      </c>
      <c r="B34" s="4">
        <v>18.424499999999998</v>
      </c>
      <c r="C34" s="49">
        <v>7.2634999999999996</v>
      </c>
      <c r="D34" s="4">
        <v>1.3513999999999999</v>
      </c>
      <c r="E34" s="4">
        <v>27.039400000000001</v>
      </c>
      <c r="F34" s="4"/>
      <c r="G34" s="5"/>
      <c r="H34" s="5"/>
      <c r="N34" s="4"/>
      <c r="O34" s="4"/>
      <c r="P34" s="4"/>
    </row>
    <row r="35" spans="1:16" s="3" customFormat="1" x14ac:dyDescent="0.3">
      <c r="A35" s="15" t="s">
        <v>27</v>
      </c>
      <c r="B35" s="16" t="s">
        <v>36</v>
      </c>
      <c r="C35" s="52"/>
      <c r="D35" s="5">
        <v>8.5770800000000005</v>
      </c>
      <c r="E35" s="5">
        <v>8.5770999999999997</v>
      </c>
      <c r="F35" s="5"/>
      <c r="G35" s="5"/>
      <c r="H35" s="5"/>
      <c r="N35" s="4"/>
      <c r="O35" s="4"/>
      <c r="P35" s="4"/>
    </row>
    <row r="36" spans="1:16" s="9" customFormat="1" x14ac:dyDescent="0.3">
      <c r="A36" s="9" t="s">
        <v>25</v>
      </c>
      <c r="B36" s="17">
        <v>19.004300000000001</v>
      </c>
      <c r="C36" s="51">
        <v>4.7275</v>
      </c>
      <c r="D36" s="8">
        <v>1.45997</v>
      </c>
      <c r="E36" s="8">
        <v>25.127300000000002</v>
      </c>
      <c r="F36" s="8"/>
      <c r="G36" s="5"/>
      <c r="H36" s="5"/>
      <c r="N36" s="28"/>
      <c r="O36" s="28"/>
      <c r="P36" s="28"/>
    </row>
    <row r="38" spans="1:16" s="10" customFormat="1" ht="12.75" x14ac:dyDescent="0.2">
      <c r="A38" s="40" t="s">
        <v>28</v>
      </c>
    </row>
    <row r="39" spans="1:16" s="10" customFormat="1" ht="12.75" customHeight="1" x14ac:dyDescent="0.2">
      <c r="A39" s="18" t="s">
        <v>29</v>
      </c>
      <c r="B39" s="18"/>
    </row>
    <row r="40" spans="1:16" s="11" customFormat="1" ht="21" customHeight="1" x14ac:dyDescent="0.3">
      <c r="A40" s="60" t="s">
        <v>40</v>
      </c>
      <c r="B40" s="60"/>
      <c r="C40" s="60"/>
      <c r="D40" s="60"/>
      <c r="E40" s="47"/>
    </row>
    <row r="41" spans="1:16" s="11" customFormat="1" ht="21" customHeight="1" x14ac:dyDescent="0.3">
      <c r="A41" s="60"/>
      <c r="B41" s="60"/>
      <c r="C41" s="60"/>
      <c r="D41" s="60"/>
      <c r="E41" s="47"/>
    </row>
    <row r="43" spans="1:16" x14ac:dyDescent="0.3">
      <c r="A43" s="10" t="s">
        <v>35</v>
      </c>
    </row>
  </sheetData>
  <mergeCells count="3">
    <mergeCell ref="A3:C3"/>
    <mergeCell ref="A40:D41"/>
    <mergeCell ref="G14:I23"/>
  </mergeCells>
  <pageMargins left="0.39370078740157483" right="0.39370078740157483" top="0.39370078740157483" bottom="0.39370078740157483" header="0.31496062992125984" footer="0.31496062992125984"/>
  <pageSetup paperSize="9" scale="77" orientation="portrait" r:id="rId1"/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43"/>
  <sheetViews>
    <sheetView topLeftCell="A7" zoomScaleNormal="100" workbookViewId="0">
      <selection activeCell="A38" sqref="A38"/>
    </sheetView>
  </sheetViews>
  <sheetFormatPr baseColWidth="10" defaultColWidth="11.42578125" defaultRowHeight="16.5" x14ac:dyDescent="0.3"/>
  <cols>
    <col min="1" max="1" width="30.140625" style="11" customWidth="1"/>
    <col min="2" max="3" width="15.28515625" style="11" customWidth="1"/>
    <col min="4" max="4" width="21.85546875" style="1" customWidth="1"/>
    <col min="5" max="5" width="15.28515625" style="11" customWidth="1"/>
    <col min="6" max="16384" width="11.42578125" style="11"/>
  </cols>
  <sheetData>
    <row r="1" spans="1:11" ht="57" customHeight="1" x14ac:dyDescent="0.3"/>
    <row r="3" spans="1:11" s="1" customFormat="1" ht="33.950000000000003" customHeight="1" x14ac:dyDescent="0.3">
      <c r="A3" s="59" t="s">
        <v>33</v>
      </c>
      <c r="B3" s="59"/>
      <c r="C3" s="59"/>
      <c r="K3" s="2"/>
    </row>
    <row r="4" spans="1:11" s="2" customFormat="1" x14ac:dyDescent="0.3">
      <c r="A4" s="2" t="s">
        <v>34</v>
      </c>
    </row>
    <row r="5" spans="1:11" s="3" customFormat="1" ht="49.5" x14ac:dyDescent="0.3">
      <c r="B5" s="14" t="s">
        <v>26</v>
      </c>
      <c r="C5" s="48" t="s">
        <v>58</v>
      </c>
      <c r="D5" s="14" t="s">
        <v>39</v>
      </c>
      <c r="E5" s="14" t="s">
        <v>38</v>
      </c>
    </row>
    <row r="6" spans="1:11" x14ac:dyDescent="0.3">
      <c r="A6" s="11" t="s">
        <v>16</v>
      </c>
      <c r="B6" s="19">
        <v>10.4697</v>
      </c>
      <c r="C6" s="53">
        <v>8.218</v>
      </c>
      <c r="D6" s="4">
        <v>2.2110300000000001</v>
      </c>
      <c r="E6" s="19">
        <v>20.898700000000002</v>
      </c>
      <c r="G6" s="19"/>
      <c r="H6" s="19"/>
      <c r="J6" s="19"/>
      <c r="K6" s="19"/>
    </row>
    <row r="7" spans="1:11" x14ac:dyDescent="0.3">
      <c r="A7" s="11" t="s">
        <v>22</v>
      </c>
      <c r="B7" s="19">
        <v>8.0129999999999999</v>
      </c>
      <c r="C7" s="53">
        <v>3.0297000000000001</v>
      </c>
      <c r="D7" s="4">
        <v>2.3807</v>
      </c>
      <c r="E7" s="19">
        <v>13.423400000000001</v>
      </c>
      <c r="G7" s="19"/>
      <c r="H7" s="19"/>
      <c r="J7" s="19"/>
      <c r="K7" s="19"/>
    </row>
    <row r="8" spans="1:11" x14ac:dyDescent="0.3">
      <c r="A8" s="11" t="s">
        <v>10</v>
      </c>
      <c r="B8" s="19">
        <v>11.3111</v>
      </c>
      <c r="C8" s="53">
        <v>0.83220000000000005</v>
      </c>
      <c r="D8" s="4">
        <v>1.4513199999999999</v>
      </c>
      <c r="E8" s="19">
        <v>13.5946</v>
      </c>
      <c r="G8" s="19"/>
      <c r="H8" s="19"/>
      <c r="J8" s="19"/>
      <c r="K8" s="19"/>
    </row>
    <row r="9" spans="1:11" x14ac:dyDescent="0.3">
      <c r="A9" s="11" t="s">
        <v>7</v>
      </c>
      <c r="B9" s="19">
        <v>20.078199999999999</v>
      </c>
      <c r="C9" s="53">
        <v>12.777100000000001</v>
      </c>
      <c r="D9" s="4">
        <v>1.50875</v>
      </c>
      <c r="E9" s="19">
        <v>34.363999999999997</v>
      </c>
      <c r="G9" s="19"/>
      <c r="H9" s="19"/>
      <c r="J9" s="19"/>
      <c r="K9" s="19"/>
    </row>
    <row r="10" spans="1:11" ht="16.5" customHeight="1" x14ac:dyDescent="0.3">
      <c r="A10" s="11" t="s">
        <v>6</v>
      </c>
      <c r="B10" s="19">
        <v>17.033000000000001</v>
      </c>
      <c r="C10" s="53">
        <v>10.5214</v>
      </c>
      <c r="D10" s="4">
        <v>1.6153</v>
      </c>
      <c r="E10" s="19">
        <v>29.169699999999999</v>
      </c>
      <c r="G10" s="19"/>
      <c r="H10" s="19"/>
      <c r="J10" s="19"/>
      <c r="K10" s="19"/>
    </row>
    <row r="11" spans="1:11" x14ac:dyDescent="0.3">
      <c r="A11" s="11" t="s">
        <v>1</v>
      </c>
      <c r="B11" s="19">
        <v>9.593</v>
      </c>
      <c r="C11" s="53">
        <v>18.4741</v>
      </c>
      <c r="D11" s="4">
        <v>2.80586</v>
      </c>
      <c r="E11" s="19">
        <v>30.873000000000001</v>
      </c>
      <c r="G11" s="19"/>
      <c r="H11" s="19"/>
      <c r="J11" s="19"/>
      <c r="K11" s="19"/>
    </row>
    <row r="12" spans="1:11" x14ac:dyDescent="0.3">
      <c r="A12" s="11" t="s">
        <v>12</v>
      </c>
      <c r="B12" s="19">
        <v>14.2857</v>
      </c>
      <c r="C12" s="53">
        <v>0</v>
      </c>
      <c r="D12" s="4">
        <v>0.74748000000000003</v>
      </c>
      <c r="E12" s="19">
        <v>15.033200000000001</v>
      </c>
      <c r="G12" s="19"/>
      <c r="H12" s="19"/>
      <c r="J12" s="19"/>
      <c r="K12" s="19"/>
    </row>
    <row r="13" spans="1:11" x14ac:dyDescent="0.3">
      <c r="A13" s="11" t="s">
        <v>20</v>
      </c>
      <c r="B13" s="19">
        <v>9.6491000000000007</v>
      </c>
      <c r="C13" s="53">
        <v>0</v>
      </c>
      <c r="D13" s="4">
        <v>1.29036</v>
      </c>
      <c r="E13" s="19">
        <v>10.939500000000001</v>
      </c>
      <c r="G13" s="19"/>
      <c r="H13" s="19"/>
      <c r="J13" s="19"/>
      <c r="K13" s="19"/>
    </row>
    <row r="14" spans="1:11" x14ac:dyDescent="0.3">
      <c r="A14" s="11" t="s">
        <v>46</v>
      </c>
      <c r="B14" s="19">
        <v>6.4630000000000001</v>
      </c>
      <c r="C14" s="53">
        <v>0</v>
      </c>
      <c r="D14" s="4">
        <v>0.75353000000000003</v>
      </c>
      <c r="E14" s="19">
        <v>7.2164999999999999</v>
      </c>
      <c r="G14" s="19"/>
      <c r="H14" s="19"/>
      <c r="J14" s="19"/>
      <c r="K14" s="19"/>
    </row>
    <row r="15" spans="1:11" x14ac:dyDescent="0.3">
      <c r="A15" s="11" t="s">
        <v>8</v>
      </c>
      <c r="B15" s="19">
        <v>21.809699999999999</v>
      </c>
      <c r="C15" s="53">
        <v>0</v>
      </c>
      <c r="D15" s="4">
        <v>1.8556900000000001</v>
      </c>
      <c r="E15" s="19">
        <v>23.665400000000002</v>
      </c>
      <c r="G15" s="19"/>
      <c r="H15" s="19"/>
      <c r="J15" s="19"/>
      <c r="K15" s="19"/>
    </row>
    <row r="16" spans="1:11" x14ac:dyDescent="0.3">
      <c r="A16" s="11" t="s">
        <v>52</v>
      </c>
      <c r="B16" s="19">
        <v>4.2229999999999999</v>
      </c>
      <c r="C16" s="53">
        <v>0</v>
      </c>
      <c r="D16" s="4">
        <v>1.5694600000000001</v>
      </c>
      <c r="E16" s="19">
        <v>5.7923999999999998</v>
      </c>
      <c r="G16" s="19"/>
      <c r="H16" s="19"/>
      <c r="J16" s="19"/>
      <c r="K16" s="19"/>
    </row>
    <row r="17" spans="1:11" x14ac:dyDescent="0.3">
      <c r="A17" s="11" t="s">
        <v>3</v>
      </c>
      <c r="B17" s="19">
        <v>12.643800000000001</v>
      </c>
      <c r="C17" s="53">
        <v>0</v>
      </c>
      <c r="D17" s="4">
        <v>1.97557</v>
      </c>
      <c r="E17" s="19">
        <v>14.619400000000001</v>
      </c>
      <c r="G17" s="19"/>
      <c r="H17" s="19"/>
      <c r="J17" s="19"/>
      <c r="K17" s="19"/>
    </row>
    <row r="18" spans="1:11" x14ac:dyDescent="0.3">
      <c r="A18" s="11" t="s">
        <v>14</v>
      </c>
      <c r="B18" s="19">
        <v>9.9237000000000002</v>
      </c>
      <c r="C18" s="53">
        <v>0</v>
      </c>
      <c r="D18" s="4">
        <v>3.7288899999999998</v>
      </c>
      <c r="E18" s="19">
        <v>13.6526</v>
      </c>
      <c r="G18" s="19"/>
      <c r="H18" s="19"/>
      <c r="J18" s="19"/>
      <c r="K18" s="19"/>
    </row>
    <row r="19" spans="1:11" x14ac:dyDescent="0.3">
      <c r="A19" s="11" t="s">
        <v>0</v>
      </c>
      <c r="B19" s="19">
        <v>10.3774</v>
      </c>
      <c r="C19" s="53">
        <v>0</v>
      </c>
      <c r="D19" s="4">
        <v>1.10747</v>
      </c>
      <c r="E19" s="19">
        <v>11.4848</v>
      </c>
      <c r="G19" s="19"/>
      <c r="H19" s="19"/>
      <c r="J19" s="19"/>
      <c r="K19" s="19"/>
    </row>
    <row r="20" spans="1:11" x14ac:dyDescent="0.3">
      <c r="A20" s="11" t="s">
        <v>24</v>
      </c>
      <c r="B20" s="19">
        <v>29.139099999999999</v>
      </c>
      <c r="C20" s="53">
        <v>0</v>
      </c>
      <c r="D20" s="4">
        <v>0</v>
      </c>
      <c r="E20" s="19">
        <v>29.139099999999999</v>
      </c>
      <c r="G20" s="19"/>
      <c r="H20" s="19"/>
      <c r="J20" s="19"/>
      <c r="K20" s="19"/>
    </row>
    <row r="21" spans="1:11" x14ac:dyDescent="0.3">
      <c r="A21" s="11" t="s">
        <v>19</v>
      </c>
      <c r="B21" s="19">
        <v>9.6693999999999996</v>
      </c>
      <c r="C21" s="53">
        <v>5.9934000000000003</v>
      </c>
      <c r="D21" s="4">
        <v>2.17422</v>
      </c>
      <c r="E21" s="19">
        <v>17.8371</v>
      </c>
      <c r="G21" s="19"/>
      <c r="H21" s="19"/>
      <c r="J21" s="19"/>
      <c r="K21" s="19"/>
    </row>
    <row r="22" spans="1:11" x14ac:dyDescent="0.3">
      <c r="A22" s="11" t="s">
        <v>2</v>
      </c>
      <c r="B22" s="19">
        <v>8.4033999999999995</v>
      </c>
      <c r="C22" s="53">
        <v>0.48820000000000002</v>
      </c>
      <c r="D22" s="4">
        <v>1.4553799999999999</v>
      </c>
      <c r="E22" s="19">
        <v>10.347099999999999</v>
      </c>
      <c r="G22" s="19"/>
      <c r="H22" s="19"/>
      <c r="J22" s="19"/>
      <c r="K22" s="19"/>
    </row>
    <row r="23" spans="1:11" x14ac:dyDescent="0.3">
      <c r="A23" s="11" t="s">
        <v>11</v>
      </c>
      <c r="B23" s="19">
        <v>31.297699999999999</v>
      </c>
      <c r="C23" s="53">
        <v>0</v>
      </c>
      <c r="D23" s="4">
        <v>0</v>
      </c>
      <c r="E23" s="19">
        <v>31.297699999999999</v>
      </c>
      <c r="G23" s="19"/>
      <c r="H23" s="19"/>
      <c r="J23" s="19"/>
      <c r="K23" s="19"/>
    </row>
    <row r="24" spans="1:11" x14ac:dyDescent="0.3">
      <c r="A24" s="11" t="s">
        <v>18</v>
      </c>
      <c r="B24" s="19">
        <v>30.465499999999999</v>
      </c>
      <c r="C24" s="53">
        <v>12.576700000000001</v>
      </c>
      <c r="D24" s="4">
        <v>0.41549999999999998</v>
      </c>
      <c r="E24" s="19">
        <v>43.457700000000003</v>
      </c>
      <c r="G24" s="19"/>
      <c r="H24" s="19"/>
      <c r="J24" s="19"/>
      <c r="K24" s="19"/>
    </row>
    <row r="25" spans="1:11" x14ac:dyDescent="0.3">
      <c r="A25" s="11" t="s">
        <v>5</v>
      </c>
      <c r="B25" s="19">
        <v>15.2033</v>
      </c>
      <c r="C25" s="53">
        <v>12.206799999999999</v>
      </c>
      <c r="D25" s="4">
        <v>1.34914</v>
      </c>
      <c r="E25" s="19">
        <v>28.7592</v>
      </c>
      <c r="G25" s="19"/>
      <c r="H25" s="19"/>
      <c r="J25" s="19"/>
      <c r="K25" s="19"/>
    </row>
    <row r="26" spans="1:11" x14ac:dyDescent="0.3">
      <c r="A26" s="11" t="s">
        <v>9</v>
      </c>
      <c r="B26" s="19">
        <v>13.75</v>
      </c>
      <c r="C26" s="53">
        <v>0</v>
      </c>
      <c r="D26" s="4">
        <v>0.77470000000000006</v>
      </c>
      <c r="E26" s="19">
        <v>14.524699999999999</v>
      </c>
      <c r="G26" s="19"/>
      <c r="H26" s="19"/>
      <c r="J26" s="19"/>
      <c r="K26" s="19"/>
    </row>
    <row r="27" spans="1:11" x14ac:dyDescent="0.3">
      <c r="A27" s="11" t="s">
        <v>55</v>
      </c>
      <c r="B27" s="19">
        <v>13.306699999999999</v>
      </c>
      <c r="C27" s="53">
        <v>2.7917000000000001</v>
      </c>
      <c r="D27" s="4">
        <v>1.64544</v>
      </c>
      <c r="E27" s="19">
        <v>16.996400000000001</v>
      </c>
      <c r="G27" s="19"/>
      <c r="H27" s="19"/>
      <c r="J27" s="19"/>
      <c r="K27" s="19"/>
    </row>
    <row r="28" spans="1:11" x14ac:dyDescent="0.3">
      <c r="A28" s="11" t="s">
        <v>13</v>
      </c>
      <c r="B28" s="19">
        <v>13.8165</v>
      </c>
      <c r="C28" s="53">
        <v>3.0577999999999999</v>
      </c>
      <c r="D28" s="4">
        <v>2.27136</v>
      </c>
      <c r="E28" s="19">
        <v>19.145700000000001</v>
      </c>
      <c r="G28" s="19"/>
      <c r="H28" s="19"/>
      <c r="J28" s="19"/>
      <c r="K28" s="19"/>
    </row>
    <row r="29" spans="1:11" x14ac:dyDescent="0.3">
      <c r="A29" s="11" t="s">
        <v>4</v>
      </c>
      <c r="B29" s="19">
        <v>12.9613</v>
      </c>
      <c r="C29" s="53">
        <v>2.6562999999999999</v>
      </c>
      <c r="D29" s="4">
        <v>0.87724999999999997</v>
      </c>
      <c r="E29" s="19">
        <v>16.494800000000001</v>
      </c>
      <c r="G29" s="19"/>
      <c r="H29" s="19"/>
      <c r="J29" s="19"/>
      <c r="K29" s="19"/>
    </row>
    <row r="30" spans="1:11" x14ac:dyDescent="0.3">
      <c r="A30" s="11" t="s">
        <v>17</v>
      </c>
      <c r="B30" s="19">
        <v>37.564900000000002</v>
      </c>
      <c r="C30" s="53">
        <v>7.8704999999999998</v>
      </c>
      <c r="D30" s="4">
        <v>1.1210899999999999</v>
      </c>
      <c r="E30" s="19">
        <v>46.5565</v>
      </c>
      <c r="G30" s="19"/>
      <c r="H30" s="19"/>
      <c r="J30" s="19"/>
      <c r="K30" s="19"/>
    </row>
    <row r="31" spans="1:11" x14ac:dyDescent="0.3">
      <c r="A31" s="11" t="s">
        <v>23</v>
      </c>
      <c r="B31" s="19">
        <v>26.941099999999999</v>
      </c>
      <c r="C31" s="53">
        <v>3.3003</v>
      </c>
      <c r="D31" s="4">
        <v>1.50403</v>
      </c>
      <c r="E31" s="19">
        <v>31.7454</v>
      </c>
      <c r="G31" s="19"/>
      <c r="H31" s="19"/>
      <c r="J31" s="19"/>
      <c r="K31" s="19"/>
    </row>
    <row r="32" spans="1:11" x14ac:dyDescent="0.3">
      <c r="A32" s="11" t="s">
        <v>21</v>
      </c>
      <c r="B32" s="19">
        <v>7.7925000000000004</v>
      </c>
      <c r="C32" s="53">
        <v>0</v>
      </c>
      <c r="D32" s="4">
        <v>1.96187</v>
      </c>
      <c r="E32" s="19">
        <v>9.7544000000000004</v>
      </c>
      <c r="G32" s="19"/>
      <c r="H32" s="19"/>
      <c r="J32" s="19"/>
      <c r="K32" s="19"/>
    </row>
    <row r="33" spans="1:11" x14ac:dyDescent="0.3">
      <c r="A33" s="11" t="s">
        <v>15</v>
      </c>
      <c r="B33" s="19">
        <v>6.25</v>
      </c>
      <c r="C33" s="53">
        <v>0</v>
      </c>
      <c r="D33" s="4">
        <v>0</v>
      </c>
      <c r="E33" s="19">
        <v>6.25</v>
      </c>
      <c r="G33" s="19"/>
      <c r="H33" s="19"/>
      <c r="J33" s="19"/>
      <c r="K33" s="19"/>
    </row>
    <row r="34" spans="1:11" x14ac:dyDescent="0.3">
      <c r="A34" s="11" t="s">
        <v>56</v>
      </c>
      <c r="B34" s="19">
        <v>14.3658</v>
      </c>
      <c r="C34" s="53">
        <v>8.266</v>
      </c>
      <c r="D34" s="4">
        <v>1.89537</v>
      </c>
      <c r="E34" s="19">
        <v>24.527200000000001</v>
      </c>
      <c r="G34" s="19"/>
      <c r="H34" s="19"/>
      <c r="J34" s="19"/>
      <c r="K34" s="19"/>
    </row>
    <row r="35" spans="1:11" s="23" customFormat="1" x14ac:dyDescent="0.3">
      <c r="A35" s="20" t="s">
        <v>27</v>
      </c>
      <c r="B35" s="21" t="s">
        <v>36</v>
      </c>
      <c r="C35" s="54">
        <v>11.5655</v>
      </c>
      <c r="D35" s="5">
        <v>2.4615300000000002</v>
      </c>
      <c r="E35" s="22">
        <v>14.026999999999999</v>
      </c>
      <c r="G35" s="22"/>
      <c r="H35" s="22"/>
      <c r="J35" s="19"/>
      <c r="K35" s="19"/>
    </row>
    <row r="36" spans="1:11" s="24" customFormat="1" x14ac:dyDescent="0.3">
      <c r="A36" s="24" t="s">
        <v>25</v>
      </c>
      <c r="B36" s="25">
        <v>18.018000000000001</v>
      </c>
      <c r="C36" s="55">
        <v>5.2877000000000001</v>
      </c>
      <c r="D36" s="8">
        <v>1.48506</v>
      </c>
      <c r="E36" s="25">
        <v>24.6309</v>
      </c>
      <c r="G36" s="25"/>
      <c r="H36" s="25"/>
      <c r="J36" s="19"/>
      <c r="K36" s="19"/>
    </row>
    <row r="38" spans="1:11" s="26" customFormat="1" ht="12.75" x14ac:dyDescent="0.2">
      <c r="A38" s="40" t="s">
        <v>28</v>
      </c>
      <c r="D38" s="10"/>
    </row>
    <row r="39" spans="1:11" s="26" customFormat="1" ht="12.75" customHeight="1" x14ac:dyDescent="0.2">
      <c r="A39" s="27" t="s">
        <v>29</v>
      </c>
      <c r="B39" s="27"/>
      <c r="D39" s="10"/>
    </row>
    <row r="40" spans="1:11" ht="21" customHeight="1" x14ac:dyDescent="0.3">
      <c r="A40" s="60" t="s">
        <v>40</v>
      </c>
      <c r="B40" s="60"/>
      <c r="C40" s="60"/>
      <c r="D40" s="60"/>
    </row>
    <row r="41" spans="1:11" ht="21" customHeight="1" x14ac:dyDescent="0.3">
      <c r="A41" s="60"/>
      <c r="B41" s="60"/>
      <c r="C41" s="60"/>
      <c r="D41" s="60"/>
    </row>
    <row r="43" spans="1:11" x14ac:dyDescent="0.3">
      <c r="A43" s="26" t="s">
        <v>35</v>
      </c>
    </row>
  </sheetData>
  <sortState xmlns:xlrd2="http://schemas.microsoft.com/office/spreadsheetml/2017/richdata2" ref="A7:C35">
    <sortCondition ref="A7"/>
  </sortState>
  <mergeCells count="2">
    <mergeCell ref="A3:C3"/>
    <mergeCell ref="A40:D41"/>
  </mergeCells>
  <pageMargins left="0.39370078740157483" right="0.39370078740157483" top="0.39370078740157483" bottom="0.39370078740157483" header="0.31496062992125984" footer="0.31496062992125984"/>
  <pageSetup paperSize="9" orientation="portrait" r:id="rId1"/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12</vt:i4>
      </vt:variant>
    </vt:vector>
  </HeadingPairs>
  <TitlesOfParts>
    <vt:vector size="12" baseType="lpstr">
      <vt:lpstr>2022</vt:lpstr>
      <vt:lpstr>2021</vt:lpstr>
      <vt:lpstr>2020</vt:lpstr>
      <vt:lpstr>2019</vt:lpstr>
      <vt:lpstr>2017</vt:lpstr>
      <vt:lpstr>2016</vt:lpstr>
      <vt:lpstr>2015</vt:lpstr>
      <vt:lpstr>2014</vt:lpstr>
      <vt:lpstr>2013</vt:lpstr>
      <vt:lpstr>2012</vt:lpstr>
      <vt:lpstr>2011</vt:lpstr>
      <vt:lpstr>2010</vt:lpstr>
    </vt:vector>
  </TitlesOfParts>
  <Company>Etat de Vaud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Sylviane Brandt</dc:creator>
  <cp:lastModifiedBy>Mouton Audrey</cp:lastModifiedBy>
  <cp:lastPrinted>2022-08-22T13:45:21Z</cp:lastPrinted>
  <dcterms:created xsi:type="dcterms:W3CDTF">2015-07-21T05:04:45Z</dcterms:created>
  <dcterms:modified xsi:type="dcterms:W3CDTF">2023-09-07T08:38:20Z</dcterms:modified>
</cp:coreProperties>
</file>