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848B1CDB-E1CA-4C72-B772-1ABA3A7AFF70}" xr6:coauthVersionLast="47" xr6:coauthVersionMax="47" xr10:uidLastSave="{00000000-0000-0000-0000-000000000000}"/>
  <bookViews>
    <workbookView xWindow="-90" yWindow="570" windowWidth="21600" windowHeight="11385" xr2:uid="{C18C5343-C748-4DAE-BB9A-3B72211E18E0}"/>
  </bookViews>
  <sheets>
    <sheet name="Titre" sheetId="6" r:id="rId1"/>
    <sheet name="A1" sheetId="1" r:id="rId2"/>
    <sheet name="A2" sheetId="2" r:id="rId3"/>
    <sheet name="A3" sheetId="3" r:id="rId4"/>
    <sheet name="A4" sheetId="4" r:id="rId5"/>
    <sheet name="A5" sheetId="5" r:id="rId6"/>
  </sheets>
  <definedNames>
    <definedName name="_xlnm.Print_Area" localSheetId="1">'A1'!$A$1:$O$44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6" l="1"/>
  <c r="F32" i="6"/>
  <c r="F31" i="6"/>
  <c r="F30" i="6"/>
  <c r="F29" i="6"/>
</calcChain>
</file>

<file path=xl/sharedStrings.xml><?xml version="1.0" encoding="utf-8"?>
<sst xmlns="http://schemas.openxmlformats.org/spreadsheetml/2006/main" count="177" uniqueCount="64">
  <si>
    <t xml:space="preserve">*Les taux de couverture ont été révisés en été 2018 sur la base de la nouvelle définition de la population résidante permanente. </t>
  </si>
  <si>
    <t>Total</t>
  </si>
  <si>
    <t>2016*</t>
  </si>
  <si>
    <t>2015*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</si>
  <si>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</si>
  <si>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</si>
  <si>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</si>
  <si>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</si>
  <si>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</si>
  <si>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</si>
  <si>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</si>
  <si>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</si>
  <si>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</si>
  <si>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</si>
  <si>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</si>
  <si>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</si>
  <si>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</si>
  <si>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</si>
  <si>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</si>
  <si>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</si>
  <si>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Dame Tartine</t>
  </si>
  <si>
    <t>BussiVillAje</t>
  </si>
  <si>
    <t>Blonay - St-Légier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</si>
  <si>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</si>
  <si>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</si>
  <si>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</si>
  <si>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</si>
  <si>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</si>
  <si>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</si>
  <si>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</si>
  <si>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</si>
  <si>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</si>
  <si>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AJESOL</t>
  </si>
  <si>
    <t>AJERE - Rolle et environs</t>
  </si>
  <si>
    <t>AJERCO</t>
  </si>
  <si>
    <t>AJENOL</t>
  </si>
  <si>
    <t>AJEMA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</si>
  <si>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</si>
  <si>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</si>
  <si>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</si>
  <si>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</si>
  <si>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</si>
  <si>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</si>
  <si>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</si>
  <si>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Taux de couverture</t>
  </si>
  <si>
    <t>Nombre de places à plein temps rapporté aux enfants du même âge dans la population.</t>
  </si>
  <si>
    <t xml:space="preserve">Degrés scolaires </t>
  </si>
  <si>
    <t>Les degrés scolaires  ne sont détaillés de cette manière uniquement depuis 2015</t>
  </si>
  <si>
    <t>Réseaux</t>
  </si>
  <si>
    <t>Les degrés scolaires sont détaillés ainsi depuis 2015</t>
  </si>
  <si>
    <t>Depuis 2015</t>
  </si>
  <si>
    <t>A1 : Taux de couverture (en %) en accueil parascolaire selon les degrés scolaires, Vaud, depuis 2015</t>
  </si>
  <si>
    <t>Taux de couverture (en %) en accueil parascolaire selon les degrés scolaires, Vaud, depuis 2015</t>
  </si>
  <si>
    <t>A4 : Taux de couverture (en %) en accueil parascolaire 5-6P par réseau, structures subventionnées, Vaud, depuis 2015</t>
  </si>
  <si>
    <t>A5 : Taux de couverture (en %)  en accueil parascolaire 7-8P par réseau, structures subventionnées, Vaud, depuis 2015</t>
  </si>
  <si>
    <t>A3 : Taux de couverture (en %) en accueil parascolaire 3-4P par réseau, structures subventionnées, Vaud, depuis 2015</t>
  </si>
  <si>
    <t>A2 : Taux de couverture (en %) en accueil parascolaire 1-2P par réseau, structures subventionnées, Vaud, depuis 2015</t>
  </si>
  <si>
    <t>Evolution du taux de couverture (en %) en accueil parascolaire selon les degrés scolaires | Selon les degrés scolaires
(1-2P, 3-4P, 5-6P et 7-8P)</t>
  </si>
  <si>
    <t>Cheffe de projet | Statisticienne</t>
  </si>
  <si>
    <t>APEJ</t>
  </si>
  <si>
    <t xml:space="preserve">  1-2P</t>
  </si>
  <si>
    <t xml:space="preserve">  3-4P</t>
  </si>
  <si>
    <t xml:space="preserve">  5-6P</t>
  </si>
  <si>
    <t xml:space="preserve">  7-8P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</si>
</sst>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u/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9"/>
      <name val="Arial"/>
      <family val="2"/>
    </font>
    <font>
      <sz val="10"/>
      <name val="Calibri  "/>
    </font>
    <font>
      <sz val="10"/>
      <color theme="1"/>
      <name val="Calibri  "/>
    </font>
    <font>
      <b/>
      <sz val="10"/>
      <name val="Calibri  "/>
    </font>
    <font>
      <b/>
      <sz val="10"/>
      <color theme="1"/>
      <name val="Calibri  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8" fillId="2" borderId="0" xfId="3" applyFont="1" applyFill="1"/>
    <xf numFmtId="0" fontId="3" fillId="2" borderId="0" xfId="2" applyFill="1" applyBorder="1" applyAlignment="1">
      <alignment vertical="center"/>
    </xf>
    <xf numFmtId="0" fontId="8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10" fillId="2" borderId="0" xfId="3" applyFont="1" applyFill="1"/>
    <xf numFmtId="0" fontId="5" fillId="2" borderId="0" xfId="3" applyFont="1" applyFill="1" applyAlignment="1">
      <alignment horizontal="left"/>
    </xf>
    <xf numFmtId="0" fontId="11" fillId="2" borderId="0" xfId="3" applyFont="1" applyFill="1"/>
    <xf numFmtId="0" fontId="8" fillId="2" borderId="0" xfId="3" applyFont="1" applyFill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7" fillId="2" borderId="0" xfId="3" applyFont="1" applyFill="1" applyAlignment="1">
      <alignment horizontal="left"/>
    </xf>
    <xf numFmtId="0" fontId="3" fillId="2" borderId="0" xfId="2" applyFill="1"/>
    <xf numFmtId="0" fontId="8" fillId="2" borderId="0" xfId="3" applyFont="1" applyFill="1" applyAlignment="1">
      <alignment vertical="center" wrapText="1"/>
    </xf>
    <xf numFmtId="0" fontId="14" fillId="2" borderId="0" xfId="0" applyFont="1" applyFill="1"/>
    <xf numFmtId="0" fontId="18" fillId="3" borderId="1" xfId="1" applyFont="1" applyFill="1" applyBorder="1"/>
    <xf numFmtId="0" fontId="18" fillId="3" borderId="2" xfId="1" applyFont="1" applyFill="1" applyBorder="1"/>
    <xf numFmtId="164" fontId="18" fillId="3" borderId="2" xfId="1" applyNumberFormat="1" applyFont="1" applyFill="1" applyBorder="1" applyAlignment="1">
      <alignment horizontal="right"/>
    </xf>
    <xf numFmtId="0" fontId="17" fillId="3" borderId="2" xfId="1" applyFont="1" applyFill="1" applyBorder="1"/>
    <xf numFmtId="0" fontId="19" fillId="2" borderId="0" xfId="2" applyFont="1" applyFill="1"/>
    <xf numFmtId="0" fontId="20" fillId="2" borderId="0" xfId="3" applyFont="1" applyFill="1"/>
    <xf numFmtId="0" fontId="21" fillId="2" borderId="0" xfId="3" applyFont="1" applyFill="1"/>
    <xf numFmtId="0" fontId="21" fillId="2" borderId="0" xfId="3" applyFont="1" applyFill="1" applyAlignment="1">
      <alignment vertical="center"/>
    </xf>
    <xf numFmtId="0" fontId="19" fillId="2" borderId="0" xfId="2" applyFont="1" applyFill="1" applyBorder="1" applyAlignment="1">
      <alignment vertical="center"/>
    </xf>
    <xf numFmtId="0" fontId="22" fillId="2" borderId="0" xfId="1" applyFont="1" applyFill="1"/>
    <xf numFmtId="0" fontId="1" fillId="2" borderId="0" xfId="1" applyFont="1" applyFill="1"/>
    <xf numFmtId="0" fontId="23" fillId="2" borderId="0" xfId="1" applyFont="1" applyFill="1" applyAlignment="1">
      <alignment vertical="center"/>
    </xf>
    <xf numFmtId="0" fontId="1" fillId="2" borderId="0" xfId="0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right"/>
    </xf>
    <xf numFmtId="165" fontId="1" fillId="2" borderId="0" xfId="0" applyNumberFormat="1" applyFont="1" applyFill="1"/>
    <xf numFmtId="0" fontId="2" fillId="2" borderId="0" xfId="0" applyFont="1" applyFill="1"/>
    <xf numFmtId="165" fontId="2" fillId="2" borderId="0" xfId="0" applyNumberFormat="1" applyFont="1" applyFill="1"/>
    <xf numFmtId="0" fontId="24" fillId="2" borderId="0" xfId="0" applyFont="1" applyFill="1"/>
    <xf numFmtId="164" fontId="2" fillId="2" borderId="0" xfId="0" applyNumberFormat="1" applyFont="1" applyFill="1"/>
    <xf numFmtId="0" fontId="25" fillId="2" borderId="0" xfId="0" applyFont="1" applyFill="1" applyAlignment="1">
      <alignment horizontal="left" wrapText="1"/>
    </xf>
    <xf numFmtId="0" fontId="26" fillId="2" borderId="0" xfId="0" applyFont="1" applyFill="1"/>
    <xf numFmtId="0" fontId="16" fillId="2" borderId="0" xfId="1" applyFont="1" applyFill="1"/>
    <xf numFmtId="0" fontId="15" fillId="2" borderId="0" xfId="1" applyFont="1" applyFill="1"/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left" wrapText="1"/>
    </xf>
    <xf numFmtId="164" fontId="16" fillId="2" borderId="0" xfId="1" applyNumberFormat="1" applyFont="1" applyFill="1" applyAlignment="1">
      <alignment horizontal="right"/>
    </xf>
    <xf numFmtId="164" fontId="16" fillId="2" borderId="0" xfId="1" applyNumberFormat="1" applyFont="1" applyFill="1"/>
    <xf numFmtId="0" fontId="18" fillId="3" borderId="4" xfId="1" applyFont="1" applyFill="1" applyBorder="1"/>
    <xf numFmtId="164" fontId="16" fillId="2" borderId="3" xfId="1" applyNumberFormat="1" applyFont="1" applyFill="1" applyBorder="1" applyAlignment="1">
      <alignment horizontal="right"/>
    </xf>
    <xf numFmtId="164" fontId="16" fillId="2" borderId="3" xfId="1" applyNumberFormat="1" applyFont="1" applyFill="1" applyBorder="1"/>
    <xf numFmtId="164" fontId="18" fillId="3" borderId="5" xfId="1" applyNumberFormat="1" applyFont="1" applyFill="1" applyBorder="1" applyAlignment="1">
      <alignment horizontal="right"/>
    </xf>
    <xf numFmtId="0" fontId="8" fillId="2" borderId="0" xfId="3" applyFont="1" applyFill="1" applyAlignment="1">
      <alignment horizontal="center" vertical="center" wrapText="1"/>
    </xf>
    <xf numFmtId="0" fontId="13" fillId="2" borderId="0" xfId="2" applyFont="1" applyFill="1" applyAlignment="1">
      <alignment horizontal="left" vertical="center"/>
    </xf>
    <xf numFmtId="0" fontId="23" fillId="2" borderId="0" xfId="1" applyFont="1" applyFill="1" applyAlignment="1">
      <alignment horizontal="left" wrapText="1"/>
    </xf>
    <xf numFmtId="0" fontId="25" fillId="2" borderId="0" xfId="0" applyFont="1" applyFill="1" applyAlignment="1">
      <alignment horizontal="left" vertical="top" wrapText="1"/>
    </xf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C6ECD3"/>
      <color rgb="FFF6FCF8"/>
      <color rgb="FFA1DAB4"/>
      <color rgb="FF4CB7C5"/>
      <color rgb="FF556977"/>
      <color rgb="FFFE9929"/>
      <color rgb="FFCC4C02"/>
      <color rgb="FF4F00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 Taux de couverture (en %) en parascolaire selon les degrés scolaires, Vaud, depuis 2015</a:t>
            </a:r>
          </a:p>
        </c:rich>
      </c:tx>
      <c:layout>
        <c:manualLayout>
          <c:xMode val="edge"/>
          <c:yMode val="edge"/>
          <c:x val="0.13406978993642726"/>
          <c:y val="3.994964277874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281728690192157E-2"/>
          <c:y val="0.15931378304880084"/>
          <c:w val="0.76686681874297591"/>
          <c:h val="0.76388772487683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'A1'!$B$6</c:f>
              <c:strCache>
                <c:ptCount val="1"/>
                <c:pt idx="0">
                  <c:v>  1-2P</c:v>
                </c:pt>
              </c:strCache>
            </c:strRef>
          </c:tx>
          <c:spPr>
            <a:solidFill>
              <a:srgbClr val="556977"/>
            </a:solidFill>
            <a:ln>
              <a:noFill/>
            </a:ln>
            <a:effectLst/>
          </c:spPr>
          <c:invertIfNegative val="0"/>
          <c:cat>
            <c:strRef>
              <c:f>'A1'!$C$5:$J$5</c:f>
              <c:strCache>
                <c:ptCount val="8"/>
                <c:pt idx="0">
                  <c:v>2015*</c:v>
                </c:pt>
                <c:pt idx="1">
                  <c:v>2016*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'A1'!$C$6:$J$6</c:f>
              <c:numCache>
                <c:formatCode>0.0%</c:formatCode>
                <c:ptCount val="8"/>
                <c:pt idx="0">
                  <c:v>0.15985787580350297</c:v>
                </c:pt>
                <c:pt idx="1">
                  <c:v>0.1705273125406877</c:v>
                </c:pt>
                <c:pt idx="2">
                  <c:v>0.17693714821763606</c:v>
                </c:pt>
                <c:pt idx="4">
                  <c:v>0.19812083214591053</c:v>
                </c:pt>
                <c:pt idx="5">
                  <c:v>0.21171779839490015</c:v>
                </c:pt>
                <c:pt idx="6">
                  <c:v>0.22655840488025303</c:v>
                </c:pt>
                <c:pt idx="7">
                  <c:v>0.23110153067161002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C63-432B-84F5-18C8D0E6BE24}"/>
            </c:ext>
          </c:extLst>
        </c:ser>
        <c:ser>
          <c:idx val="1"/>
          <c:order val="1"/>
          <c:tx>
            <c:strRef>
              <c:f>'A1'!$B$7</c:f>
              <c:strCache>
                <c:ptCount val="1"/>
                <c:pt idx="0">
                  <c:v>  3-4P</c:v>
                </c:pt>
              </c:strCache>
            </c:strRef>
          </c:tx>
          <c:spPr>
            <a:solidFill>
              <a:srgbClr val="4CB7C5"/>
            </a:solidFill>
            <a:ln>
              <a:noFill/>
            </a:ln>
            <a:effectLst/>
          </c:spPr>
          <c:invertIfNegative val="0"/>
          <c:cat>
            <c:strRef>
              <c:f>'A1'!$C$5:$J$5</c:f>
              <c:strCache>
                <c:ptCount val="8"/>
                <c:pt idx="0">
                  <c:v>2015*</c:v>
                </c:pt>
                <c:pt idx="1">
                  <c:v>2016*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'A1'!$C$7:$J$7</c:f>
              <c:numCache>
                <c:formatCode>0.0%</c:formatCode>
                <c:ptCount val="8"/>
                <c:pt idx="0">
                  <c:v>0.12645894209553343</c:v>
                </c:pt>
                <c:pt idx="1">
                  <c:v>0.13859692092372289</c:v>
                </c:pt>
                <c:pt idx="2">
                  <c:v>0.14449859041482077</c:v>
                </c:pt>
                <c:pt idx="4">
                  <c:v>0.16768407115307121</c:v>
                </c:pt>
                <c:pt idx="5">
                  <c:v>0.17171464047860932</c:v>
                </c:pt>
                <c:pt idx="6">
                  <c:v>0.18834222197271655</c:v>
                </c:pt>
                <c:pt idx="7">
                  <c:v>0.20039638910576801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3-432B-84F5-18C8D0E6BE24}"/>
            </c:ext>
          </c:extLst>
        </c:ser>
        <c:ser>
          <c:idx val="2"/>
          <c:order val="2"/>
          <c:tx>
            <c:strRef>
              <c:f>'A1'!$B$8</c:f>
              <c:strCache>
                <c:ptCount val="1"/>
                <c:pt idx="0">
                  <c:v>  5-6P</c:v>
                </c:pt>
              </c:strCache>
            </c:strRef>
          </c:tx>
          <c:spPr>
            <a:solidFill>
              <a:srgbClr val="A1DAB4"/>
            </a:solidFill>
            <a:ln>
              <a:noFill/>
            </a:ln>
            <a:effectLst/>
          </c:spPr>
          <c:invertIfNegative val="0"/>
          <c:cat>
            <c:strRef>
              <c:f>'A1'!$C$5:$J$5</c:f>
              <c:strCache>
                <c:ptCount val="8"/>
                <c:pt idx="0">
                  <c:v>2015*</c:v>
                </c:pt>
                <c:pt idx="1">
                  <c:v>2016*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'A1'!$C$8:$J$8</c:f>
              <c:numCache>
                <c:formatCode>0.0%</c:formatCode>
                <c:ptCount val="8"/>
                <c:pt idx="0">
                  <c:v>9.7310311865216867E-2</c:v>
                </c:pt>
                <c:pt idx="1">
                  <c:v>0.1042844569618025</c:v>
                </c:pt>
                <c:pt idx="2">
                  <c:v>0.11787261294829995</c:v>
                </c:pt>
                <c:pt idx="4">
                  <c:v>0.13920645595158038</c:v>
                </c:pt>
                <c:pt idx="5">
                  <c:v>0.150090028877187</c:v>
                </c:pt>
                <c:pt idx="6">
                  <c:v>0.15663440981208507</c:v>
                </c:pt>
                <c:pt idx="7">
                  <c:v>0.16869758400444301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3-432B-84F5-18C8D0E6BE24}"/>
            </c:ext>
          </c:extLst>
        </c:ser>
        <c:ser>
          <c:idx val="3"/>
          <c:order val="3"/>
          <c:tx>
            <c:strRef>
              <c:f>'A1'!$B$9</c:f>
              <c:strCache>
                <c:ptCount val="1"/>
                <c:pt idx="0">
                  <c:v>  7-8P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'A1'!$C$5:$J$5</c:f>
              <c:strCache>
                <c:ptCount val="8"/>
                <c:pt idx="0">
                  <c:v>2015*</c:v>
                </c:pt>
                <c:pt idx="1">
                  <c:v>2016*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'A1'!$C$9:$J$9</c:f>
              <c:numCache>
                <c:formatCode>0.0%</c:formatCode>
                <c:ptCount val="8"/>
                <c:pt idx="0">
                  <c:v>7.6716917922948083E-3</c:v>
                </c:pt>
                <c:pt idx="1">
                  <c:v>9.7803052978150257E-3</c:v>
                </c:pt>
                <c:pt idx="2">
                  <c:v>1.2000695088044487E-2</c:v>
                </c:pt>
                <c:pt idx="4">
                  <c:v>2.1689694224235563E-2</c:v>
                </c:pt>
                <c:pt idx="5">
                  <c:v>2.2685634588563458E-2</c:v>
                </c:pt>
                <c:pt idx="6">
                  <c:v>3.0149712092130517E-2</c:v>
                </c:pt>
                <c:pt idx="7">
                  <c:v>3.1067285382830597E-2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3-432B-84F5-18C8D0E6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362551408"/>
        <c:axId val="362552064"/>
        <c:extLst/>
      </c:barChart>
      <c:catAx>
        <c:axId val="3625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2064"/>
        <c:crosses val="autoZero"/>
        <c:auto val="0"/>
        <c:lblAlgn val="ctr"/>
        <c:lblOffset val="100"/>
        <c:noMultiLvlLbl val="0"/>
      </c:catAx>
      <c:valAx>
        <c:axId val="3625520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1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7023455539305805"/>
          <c:y val="0.44759214500227257"/>
          <c:w val="9.7544578927277262E-2"/>
          <c:h val="0.21502361877235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560294</xdr:colOff>
      <xdr:row>5</xdr:row>
      <xdr:rowOff>11205</xdr:rowOff>
    </xdr:from>
    <xdr:to>
      <xdr:col>3</xdr:col>
      <xdr:colOff>279025</xdr:colOff>
      <xdr:row>9</xdr:row>
      <xdr:rowOff>50817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916080"/>
          <a:ext cx="1804706" cy="925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210511</xdr:colOff>
      <xdr:row>16</xdr:row>
      <xdr:rowOff>112059</xdr:rowOff>
    </xdr:from>
    <xdr:to>
      <xdr:col>14</xdr:col>
      <xdr:colOff>201706</xdr:colOff>
      <xdr:row>39</xdr:row>
      <xdr:rowOff>123264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4B1A02-19FC-422E-B9C4-6552CFBE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97351A92-09DA-45D4-8F80-B3DB4D97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5" name="Image 4">
          <a:extLst>
            <a:ext uri="{FF2B5EF4-FFF2-40B4-BE49-F238E27FC236}">
              <a16:creationId xmlns:a16="http://schemas.microsoft.com/office/drawing/2014/main" id="{03B5CBA3-B9C5-40B4-8706-194335AD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6D2BE098-6A98-4C27-AA32-11E4D3B0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2A7899D9-BCCF-41ED-8E40-B6C4457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E6000BF-6A2B-4F62-9998-883359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08F2138-D2E3-4BBB-B37B-B021C802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64C9EEA9-CB84-488F-91EC-026669F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2E6EEBA-6678-4292-B41F-E358B812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68F50B2F-4312-438A-9EBB-86B23D53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5" name="Image 2">
          <a:extLst>
            <a:ext uri="{FF2B5EF4-FFF2-40B4-BE49-F238E27FC236}">
              <a16:creationId xmlns:a16="http://schemas.microsoft.com/office/drawing/2014/main" id="{A9CCDBC2-FC83-4A80-AF19-0788019E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6" name="Image 5">
          <a:extLst>
            <a:ext uri="{FF2B5EF4-FFF2-40B4-BE49-F238E27FC236}">
              <a16:creationId xmlns:a16="http://schemas.microsoft.com/office/drawing/2014/main" id="{7AF82D4A-76D3-4AFF-88AB-708FB6E9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E9:AA42"/>
  <sheetViews>
    <sheetView showGridLines="0" showRowColHeaders="0" tabSelected="1" showWhiteSpace="0" topLeftCell="A7" zoomScale="85" zoomScaleNormal="85" zoomScalePageLayoutView="70" workbookViewId="0">
      <selection activeCell="O21" sqref="O21"/>
    </sheetView>
  </sheetViews>
  <sheetFormatPr baseColWidth="10" defaultRowHeight="14.25"/>
  <cols>
    <col min="1" max="1" width="3.28515625" style="1" customWidth="1"/>
    <col min="2" max="3" width="11.42578125" style="1"/>
    <col min="4" max="4" width="6.140625" style="1" customWidth="1"/>
    <col min="5" max="12" width="11.42578125" style="1"/>
    <col min="13" max="13" width="29" style="1" customWidth="1"/>
    <col min="14" max="14" width="3" style="1" customWidth="1"/>
    <col min="15" max="15" width="18.7109375" style="1" customWidth="1"/>
    <col min="16" max="16384" width="11.42578125" style="1"/>
  </cols>
  <sheetData>
    <row r="9" spans="5:18" ht="27" customHeight="1"/>
    <row r="11" spans="5:18">
      <c r="H11" s="9"/>
    </row>
    <row r="12" spans="5:18" ht="15.75" customHeight="1">
      <c r="E12" s="49" t="s">
        <v>57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3"/>
      <c r="Q12" s="3"/>
      <c r="R12" s="3"/>
    </row>
    <row r="13" spans="5:18" ht="15" customHeight="1"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3"/>
      <c r="Q13" s="3"/>
      <c r="R13" s="3"/>
    </row>
    <row r="14" spans="5:18" ht="15" customHeight="1"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3"/>
      <c r="Q14" s="3"/>
      <c r="R14" s="3"/>
    </row>
    <row r="15" spans="5:18" ht="15" customHeight="1">
      <c r="F15" s="15"/>
      <c r="G15" s="15"/>
      <c r="H15" s="15"/>
      <c r="I15" s="15"/>
      <c r="J15" s="15"/>
      <c r="K15" s="15"/>
      <c r="L15" s="15"/>
      <c r="M15" s="3"/>
      <c r="P15" s="3"/>
      <c r="Q15" s="3"/>
      <c r="R15" s="3"/>
    </row>
    <row r="16" spans="5:18" ht="15" customHeight="1">
      <c r="E16" s="15"/>
      <c r="F16" s="15"/>
      <c r="G16" s="15"/>
      <c r="H16" s="15"/>
      <c r="I16" s="15"/>
      <c r="J16" s="15"/>
      <c r="K16" s="15"/>
      <c r="L16" s="15"/>
      <c r="M16" s="3"/>
      <c r="P16" s="3"/>
      <c r="Q16" s="3"/>
      <c r="R16" s="3"/>
    </row>
    <row r="17" spans="5:19" ht="15.75" customHeight="1">
      <c r="M17" s="3"/>
      <c r="P17" s="3"/>
      <c r="Q17" s="3"/>
      <c r="R17" s="3"/>
    </row>
    <row r="18" spans="5:19" ht="15.75" customHeight="1">
      <c r="M18" s="3"/>
      <c r="P18" s="3"/>
      <c r="Q18" s="3"/>
      <c r="R18" s="3"/>
    </row>
    <row r="19" spans="5:19" ht="1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5:19" ht="15.75">
      <c r="E20" s="2" t="s">
        <v>37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5:19" ht="15.75">
      <c r="E21" s="3"/>
      <c r="F21" s="4" t="s">
        <v>39</v>
      </c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</row>
    <row r="22" spans="5:19" ht="15.75">
      <c r="E22" s="3"/>
      <c r="F22" s="4" t="s">
        <v>50</v>
      </c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5:19" ht="15.75">
      <c r="E23" s="3"/>
      <c r="F23" s="3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5:19" ht="15.75">
      <c r="E24" s="2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5:19" ht="1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5:19" ht="1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7"/>
    </row>
    <row r="27" spans="5:19" ht="15"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9"/>
    </row>
    <row r="28" spans="5:19" ht="18">
      <c r="E28" s="3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7"/>
    </row>
    <row r="29" spans="5:19" ht="15.75">
      <c r="E29" s="11" t="s">
        <v>43</v>
      </c>
      <c r="F29" s="50" t="str">
        <f>'A1'!B3</f>
        <v>A1 : Taux de couverture (en %) en accueil parascolaire selon les degrés scolaires, Vaud, depuis 2015</v>
      </c>
      <c r="G29" s="50"/>
      <c r="H29" s="50"/>
      <c r="I29" s="50"/>
      <c r="J29" s="50"/>
      <c r="K29" s="50"/>
      <c r="L29" s="50"/>
      <c r="M29" s="50"/>
      <c r="N29" s="50"/>
      <c r="O29" s="6"/>
      <c r="P29" s="6"/>
      <c r="Q29" s="6"/>
      <c r="R29" s="6"/>
      <c r="S29" s="7"/>
    </row>
    <row r="30" spans="5:19" ht="15.75">
      <c r="E30" s="3"/>
      <c r="F30" s="50" t="str">
        <f>'A2'!B3</f>
        <v>A2 : Taux de couverture (en %) en accueil parascolaire 1-2P par réseau, structures subventionnées, Vaud, depuis 2015</v>
      </c>
      <c r="G30" s="50"/>
      <c r="H30" s="50"/>
      <c r="I30" s="50"/>
      <c r="J30" s="50"/>
      <c r="K30" s="50"/>
      <c r="L30" s="50"/>
      <c r="M30" s="50"/>
      <c r="N30" s="50"/>
      <c r="O30" s="6"/>
      <c r="P30" s="6"/>
      <c r="Q30" s="13"/>
      <c r="R30" s="13"/>
      <c r="S30" s="7"/>
    </row>
    <row r="31" spans="5:19" ht="15.75">
      <c r="E31" s="3"/>
      <c r="F31" s="50" t="str">
        <f>'A3'!B3</f>
        <v>A3 : Taux de couverture (en %) en accueil parascolaire 3-4P par réseau, structures subventionnées, Vaud, depuis 2015</v>
      </c>
      <c r="G31" s="50"/>
      <c r="H31" s="50"/>
      <c r="I31" s="50"/>
      <c r="J31" s="50"/>
      <c r="K31" s="50"/>
      <c r="L31" s="50"/>
      <c r="M31" s="50"/>
      <c r="N31" s="50"/>
      <c r="O31" s="6"/>
      <c r="P31" s="6"/>
      <c r="Q31" s="6"/>
      <c r="R31" s="6"/>
    </row>
    <row r="32" spans="5:19" ht="15.75">
      <c r="E32" s="3"/>
      <c r="F32" s="50" t="str">
        <f>'A4'!B$3</f>
        <v>A4 : Taux de couverture (en %) en accueil parascolaire 5-6P par réseau, structures subventionnées, Vaud, depuis 2015</v>
      </c>
      <c r="G32" s="50"/>
      <c r="H32" s="50"/>
      <c r="I32" s="50"/>
      <c r="J32" s="50"/>
      <c r="K32" s="50"/>
      <c r="L32" s="50"/>
      <c r="M32" s="50"/>
      <c r="N32" s="50"/>
      <c r="O32" s="6"/>
      <c r="P32" s="6"/>
      <c r="Q32" s="6"/>
      <c r="R32" s="6"/>
    </row>
    <row r="33" spans="5:27" ht="15.75">
      <c r="E33" s="3"/>
      <c r="F33" s="50" t="str">
        <f>'A5'!B$3</f>
        <v>A5 : Taux de couverture (en %)  en accueil parascolaire 7-8P par réseau, structures subventionnées, Vaud, depuis 2015</v>
      </c>
      <c r="G33" s="50"/>
      <c r="H33" s="50"/>
      <c r="I33" s="50"/>
      <c r="J33" s="50"/>
      <c r="K33" s="50"/>
      <c r="L33" s="50"/>
      <c r="M33" s="50"/>
      <c r="N33" s="50"/>
      <c r="O33" s="6"/>
      <c r="P33" s="6"/>
      <c r="Q33" s="6"/>
      <c r="R33" s="6"/>
    </row>
    <row r="34" spans="5:27" ht="15.75">
      <c r="E34" s="3"/>
      <c r="F34" s="12"/>
      <c r="G34" s="14"/>
      <c r="H34" s="14"/>
      <c r="I34" s="14"/>
      <c r="J34" s="14"/>
      <c r="K34" s="14"/>
      <c r="L34" s="14"/>
      <c r="M34" s="14"/>
      <c r="N34" s="14"/>
      <c r="O34" s="5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5:27" ht="15.75">
      <c r="E35" s="3"/>
      <c r="F35" s="12"/>
      <c r="G35" s="14"/>
      <c r="H35" s="14"/>
      <c r="I35" s="14"/>
      <c r="J35" s="14"/>
      <c r="K35" s="14"/>
      <c r="L35" s="14"/>
      <c r="M35" s="14"/>
      <c r="N35" s="14"/>
      <c r="O35" s="5"/>
      <c r="P35" s="14"/>
      <c r="Q35" s="14"/>
      <c r="R35" s="14"/>
      <c r="S35" s="14"/>
      <c r="T35" s="14"/>
      <c r="U35" s="14"/>
      <c r="V35" s="14"/>
    </row>
    <row r="36" spans="5:27" ht="15.75">
      <c r="E36" s="3"/>
      <c r="F36" s="12"/>
      <c r="G36" s="14"/>
      <c r="H36" s="14"/>
      <c r="I36" s="14"/>
      <c r="J36" s="14"/>
      <c r="K36" s="14"/>
      <c r="L36" s="14"/>
      <c r="M36" s="21"/>
      <c r="N36" s="22" t="s">
        <v>38</v>
      </c>
      <c r="O36" s="2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5:27" ht="15.75">
      <c r="E37" s="3"/>
      <c r="F37" s="12"/>
      <c r="H37" s="3"/>
      <c r="I37" s="3"/>
      <c r="J37" s="3"/>
      <c r="K37" s="3"/>
      <c r="L37" s="3"/>
      <c r="M37" s="23"/>
      <c r="N37" s="23"/>
      <c r="O37" s="24" t="s">
        <v>40</v>
      </c>
      <c r="R37" s="3"/>
    </row>
    <row r="38" spans="5:27" ht="15">
      <c r="E38" s="3"/>
      <c r="F38" s="3"/>
      <c r="H38" s="3"/>
      <c r="I38" s="3"/>
      <c r="J38" s="3"/>
      <c r="K38" s="3"/>
      <c r="L38" s="3"/>
      <c r="M38" s="23"/>
      <c r="N38" s="23"/>
      <c r="O38" s="24" t="s">
        <v>58</v>
      </c>
      <c r="R38" s="3"/>
    </row>
    <row r="39" spans="5:27" ht="15">
      <c r="E39" s="3"/>
      <c r="F39" s="3"/>
      <c r="H39" s="3"/>
      <c r="I39" s="3"/>
      <c r="J39" s="3"/>
      <c r="K39" s="3"/>
      <c r="L39" s="3"/>
      <c r="M39" s="23"/>
      <c r="N39" s="23"/>
      <c r="O39" s="25" t="s">
        <v>41</v>
      </c>
      <c r="R39" s="3"/>
    </row>
    <row r="40" spans="5:27" ht="15">
      <c r="E40" s="3"/>
      <c r="F40" s="3"/>
      <c r="H40" s="3"/>
      <c r="I40" s="3"/>
      <c r="J40" s="3"/>
      <c r="K40" s="3"/>
      <c r="L40" s="3"/>
      <c r="M40" s="23"/>
      <c r="N40" s="23"/>
      <c r="O40" s="24" t="s">
        <v>42</v>
      </c>
      <c r="R40" s="3"/>
    </row>
    <row r="41" spans="5:27" ht="15">
      <c r="E41" s="3"/>
      <c r="F41" s="3"/>
      <c r="H41" s="3"/>
      <c r="I41" s="3"/>
      <c r="J41" s="3"/>
      <c r="K41" s="3"/>
      <c r="L41" s="3"/>
      <c r="M41" s="23"/>
      <c r="N41" s="23"/>
      <c r="O41" s="24"/>
      <c r="R41" s="3"/>
    </row>
    <row r="42" spans="5:27" ht="15">
      <c r="E42" s="3"/>
      <c r="F42" s="3"/>
      <c r="H42" s="3"/>
      <c r="I42" s="3"/>
      <c r="J42" s="3"/>
      <c r="K42" s="3"/>
      <c r="L42" s="3"/>
      <c r="M42" s="3"/>
      <c r="N42" s="3"/>
      <c r="O42" s="3"/>
      <c r="R42" s="3"/>
    </row>
  </sheetData>
  <mergeCells count="6">
    <mergeCell ref="E12:O14"/>
    <mergeCell ref="F32:N32"/>
    <mergeCell ref="F33:N33"/>
    <mergeCell ref="F29:N29"/>
    <mergeCell ref="F30:N30"/>
    <mergeCell ref="F31:N31"/>
  </mergeCells>
  <hyperlinks>
    <hyperlink ref="F30" location="'A2'!A1" display="'A2'!A1" xr:uid="{CEFC40C7-8319-4456-A8B5-138580741B87}"/>
    <hyperlink ref="F31" location="'A3'!A1" display="'A3'!A1" xr:uid="{46D344BF-7793-4AC2-B76C-3A9EEE77D703}"/>
    <hyperlink ref="F32" location="'A4'!A1" display="'A4'!A1" xr:uid="{89012CDC-F4BD-4A7A-85A5-583EE2B86CF0}"/>
    <hyperlink ref="F33" location="'A5'!A1" display="'A5'!A1" xr:uid="{A08E1DBB-B5F4-4198-B43C-F3B7673CD4C2}"/>
    <hyperlink ref="F29" location="'A1'!A1" display="'A1'!A1" xr:uid="{BE50268E-6261-4FC9-B237-5706EABE0472}"/>
    <hyperlink ref="O39" r:id="rId1" xr:uid="{C355BEFE-DBD6-4917-8ED6-335ECC358B7E}"/>
  </hyperlinks>
  <printOptions headings="1"/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B1:K44"/>
  <sheetViews>
    <sheetView showGridLines="0" showRowColHeaders="0" showRuler="0" topLeftCell="A6" zoomScale="85" zoomScaleNormal="85" zoomScaleSheetLayoutView="90" zoomScalePageLayoutView="70" workbookViewId="0">
      <selection activeCell="L14" sqref="L14"/>
    </sheetView>
  </sheetViews>
  <sheetFormatPr baseColWidth="10" defaultColWidth="11.42578125" defaultRowHeight="15"/>
  <cols>
    <col min="1" max="1" width="3.28515625" style="29" customWidth="1"/>
    <col min="2" max="2" width="36" style="29" customWidth="1"/>
    <col min="3" max="11" width="8.85546875" style="29" customWidth="1"/>
    <col min="12" max="16384" width="11.42578125" style="29"/>
  </cols>
  <sheetData>
    <row r="1" spans="2:11" s="26" customFormat="1" ht="57" customHeight="1"/>
    <row r="2" spans="2:11" s="26" customFormat="1"/>
    <row r="3" spans="2:11" s="27" customFormat="1" ht="17.25" customHeight="1">
      <c r="B3" s="28" t="s">
        <v>51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27" customFormat="1">
      <c r="B4" s="51"/>
      <c r="C4" s="51"/>
      <c r="D4" s="51"/>
      <c r="E4" s="51"/>
      <c r="F4" s="26"/>
      <c r="G4" s="26"/>
      <c r="H4" s="26"/>
      <c r="I4" s="26"/>
      <c r="J4" s="26"/>
      <c r="K4" s="26"/>
    </row>
    <row r="5" spans="2:11" ht="23.25" customHeight="1">
      <c r="B5" s="30" t="s">
        <v>46</v>
      </c>
      <c r="C5" s="31" t="s">
        <v>3</v>
      </c>
      <c r="D5" s="31" t="s">
        <v>2</v>
      </c>
      <c r="E5" s="31">
        <v>2017</v>
      </c>
      <c r="F5" s="31">
        <v>2018</v>
      </c>
      <c r="G5" s="31">
        <v>2019</v>
      </c>
      <c r="H5" s="31">
        <v>2020</v>
      </c>
      <c r="I5" s="31">
        <v>2021</v>
      </c>
      <c r="J5" s="31">
        <v>2022</v>
      </c>
    </row>
    <row r="6" spans="2:11" ht="18.75" customHeight="1">
      <c r="B6" s="29" t="s">
        <v>60</v>
      </c>
      <c r="C6" s="32">
        <v>0.15985787580350297</v>
      </c>
      <c r="D6" s="32">
        <v>0.1705273125406877</v>
      </c>
      <c r="E6" s="32">
        <v>0.17693714821763606</v>
      </c>
      <c r="F6" s="32"/>
      <c r="G6" s="32">
        <v>0.19812083214591053</v>
      </c>
      <c r="H6" s="32">
        <v>0.21171779839490015</v>
      </c>
      <c r="I6" s="32">
        <v>0.22655840488025303</v>
      </c>
      <c r="J6" s="32">
        <v>0.23110153067161002</v>
      </c>
    </row>
    <row r="7" spans="2:11" ht="18.75" customHeight="1">
      <c r="B7" s="29" t="s">
        <v>61</v>
      </c>
      <c r="C7" s="32">
        <v>0.12645894209553343</v>
      </c>
      <c r="D7" s="32">
        <v>0.13859692092372289</v>
      </c>
      <c r="E7" s="32">
        <v>0.14449859041482077</v>
      </c>
      <c r="F7" s="32"/>
      <c r="G7" s="32">
        <v>0.16768407115307121</v>
      </c>
      <c r="H7" s="32">
        <v>0.17171464047860932</v>
      </c>
      <c r="I7" s="32">
        <v>0.18834222197271655</v>
      </c>
      <c r="J7" s="32">
        <v>0.20039638910576801</v>
      </c>
    </row>
    <row r="8" spans="2:11" ht="18.75" customHeight="1">
      <c r="B8" s="29" t="s">
        <v>62</v>
      </c>
      <c r="C8" s="32">
        <v>9.7310311865216867E-2</v>
      </c>
      <c r="D8" s="32">
        <v>0.1042844569618025</v>
      </c>
      <c r="E8" s="32">
        <v>0.11787261294829995</v>
      </c>
      <c r="F8" s="32"/>
      <c r="G8" s="32">
        <v>0.13920645595158038</v>
      </c>
      <c r="H8" s="32">
        <v>0.150090028877187</v>
      </c>
      <c r="I8" s="32">
        <v>0.15663440981208507</v>
      </c>
      <c r="J8" s="32">
        <v>0.16869758400444301</v>
      </c>
    </row>
    <row r="9" spans="2:11" ht="18.75" customHeight="1">
      <c r="B9" s="29" t="s">
        <v>63</v>
      </c>
      <c r="C9" s="32">
        <v>7.6716917922948083E-3</v>
      </c>
      <c r="D9" s="32">
        <v>9.7803052978150257E-3</v>
      </c>
      <c r="E9" s="32">
        <v>1.2000695088044487E-2</v>
      </c>
      <c r="F9" s="32"/>
      <c r="G9" s="32">
        <v>2.1689694224235563E-2</v>
      </c>
      <c r="H9" s="32">
        <v>2.2685634588563458E-2</v>
      </c>
      <c r="I9" s="32">
        <v>3.0149712092130517E-2</v>
      </c>
      <c r="J9" s="32">
        <v>3.1067285382830597E-2</v>
      </c>
    </row>
    <row r="10" spans="2:11" ht="18.75" customHeight="1">
      <c r="B10" s="33" t="s">
        <v>1</v>
      </c>
      <c r="C10" s="34">
        <v>9.8880194644278566E-2</v>
      </c>
      <c r="D10" s="34">
        <v>0.1061873644771584</v>
      </c>
      <c r="E10" s="34">
        <v>0.11268101107771827</v>
      </c>
      <c r="F10" s="34"/>
      <c r="G10" s="34">
        <v>0.13143865379153652</v>
      </c>
      <c r="H10" s="34">
        <v>0.13855050583437981</v>
      </c>
      <c r="I10" s="34">
        <v>0.1495921762715656</v>
      </c>
      <c r="J10" s="34">
        <v>0.158</v>
      </c>
    </row>
    <row r="11" spans="2:11" ht="18.75" customHeight="1">
      <c r="B11" s="35"/>
      <c r="C11" s="36"/>
      <c r="D11" s="36"/>
      <c r="E11" s="36"/>
      <c r="F11" s="36"/>
      <c r="G11" s="36"/>
      <c r="H11" s="36"/>
      <c r="I11" s="36"/>
      <c r="J11" s="36"/>
    </row>
    <row r="12" spans="2:11">
      <c r="B12" s="35" t="s">
        <v>47</v>
      </c>
    </row>
    <row r="13" spans="2:11">
      <c r="B13" s="35" t="s">
        <v>0</v>
      </c>
    </row>
    <row r="16" spans="2:11">
      <c r="B16" s="28" t="s">
        <v>52</v>
      </c>
    </row>
    <row r="19" spans="2:3">
      <c r="B19" s="33" t="s">
        <v>44</v>
      </c>
    </row>
    <row r="20" spans="2:3" ht="39" customHeight="1">
      <c r="B20" s="52" t="s">
        <v>45</v>
      </c>
      <c r="C20" s="52"/>
    </row>
    <row r="21" spans="2:3" ht="14.25" customHeight="1">
      <c r="B21" s="37"/>
    </row>
    <row r="44" spans="3:3">
      <c r="C44" s="38" t="s">
        <v>0</v>
      </c>
    </row>
  </sheetData>
  <mergeCells count="2">
    <mergeCell ref="B4:E4"/>
    <mergeCell ref="B20:C20"/>
  </mergeCells>
  <pageMargins left="0.7" right="0.7" top="1.1887254901960784" bottom="0.75" header="0.3" footer="0.3"/>
  <pageSetup paperSize="8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B1:L42"/>
  <sheetViews>
    <sheetView showGridLines="0" showRowColHeaders="0" zoomScale="80" zoomScaleNormal="80" workbookViewId="0">
      <selection activeCell="L8" sqref="L8"/>
    </sheetView>
  </sheetViews>
  <sheetFormatPr baseColWidth="10" defaultRowHeight="12.75"/>
  <cols>
    <col min="1" max="1" width="3.28515625" style="39" customWidth="1"/>
    <col min="2" max="2" width="24.85546875" style="39" customWidth="1"/>
    <col min="3" max="10" width="8.7109375" style="39" customWidth="1"/>
    <col min="11" max="16384" width="11.42578125" style="39"/>
  </cols>
  <sheetData>
    <row r="1" spans="2:12" s="40" customFormat="1" ht="57" customHeight="1"/>
    <row r="2" spans="2:12" s="40" customFormat="1"/>
    <row r="3" spans="2:12" ht="12.75" customHeight="1">
      <c r="B3" s="41" t="s">
        <v>56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>
      <c r="B4" s="42"/>
      <c r="C4" s="40"/>
      <c r="D4" s="40"/>
      <c r="E4" s="40"/>
      <c r="F4" s="40"/>
      <c r="G4" s="40"/>
      <c r="H4" s="40"/>
      <c r="I4" s="40"/>
      <c r="J4" s="40"/>
      <c r="K4" s="40"/>
    </row>
    <row r="5" spans="2:12" ht="14.25" customHeight="1">
      <c r="B5" s="17" t="s">
        <v>48</v>
      </c>
      <c r="C5" s="45">
        <v>2015</v>
      </c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  <c r="J5" s="17">
        <v>2022</v>
      </c>
    </row>
    <row r="6" spans="2:12" ht="15" customHeight="1">
      <c r="B6" s="39" t="s">
        <v>36</v>
      </c>
      <c r="C6" s="46">
        <v>13.141141141141141</v>
      </c>
      <c r="D6" s="43">
        <v>14.223437499999999</v>
      </c>
      <c r="E6" s="43">
        <v>14.60546875</v>
      </c>
      <c r="F6" s="43"/>
      <c r="G6" s="43">
        <v>16.885606060606058</v>
      </c>
      <c r="H6" s="43">
        <v>18.070507960576194</v>
      </c>
      <c r="I6" s="43">
        <v>19.976625273922572</v>
      </c>
      <c r="J6" s="43">
        <v>21.095529267168502</v>
      </c>
    </row>
    <row r="7" spans="2:12" ht="15" customHeight="1">
      <c r="B7" s="39" t="s">
        <v>35</v>
      </c>
      <c r="C7" s="46">
        <v>10.645748987854251</v>
      </c>
      <c r="D7" s="43">
        <v>12.732931726907628</v>
      </c>
      <c r="E7" s="43">
        <v>13.260115606936415</v>
      </c>
      <c r="F7" s="43"/>
      <c r="G7" s="43">
        <v>24.581532416502949</v>
      </c>
      <c r="H7" s="43">
        <v>23.031372549019608</v>
      </c>
      <c r="I7" s="43">
        <v>25.503105590062113</v>
      </c>
      <c r="J7" s="43">
        <v>24.667792317433499</v>
      </c>
    </row>
    <row r="8" spans="2:12" ht="15" customHeight="1">
      <c r="B8" s="39" t="s">
        <v>34</v>
      </c>
      <c r="C8" s="46">
        <v>1.0118043844856661</v>
      </c>
      <c r="D8" s="43">
        <v>2.6902800658978583</v>
      </c>
      <c r="E8" s="43">
        <v>8.1421568627450984</v>
      </c>
      <c r="F8" s="43"/>
      <c r="G8" s="43">
        <v>10.434782608695652</v>
      </c>
      <c r="H8" s="43">
        <v>12.966252220248666</v>
      </c>
      <c r="I8" s="43">
        <v>15.934065934065933</v>
      </c>
      <c r="J8" s="43">
        <v>15.610460452430599</v>
      </c>
    </row>
    <row r="9" spans="2:12" ht="15" customHeight="1">
      <c r="B9" s="39" t="s">
        <v>33</v>
      </c>
      <c r="C9" s="46">
        <v>16.540476190476191</v>
      </c>
      <c r="D9" s="43">
        <v>20.398976982097189</v>
      </c>
      <c r="E9" s="43">
        <v>21.458015267175572</v>
      </c>
      <c r="F9" s="43"/>
      <c r="G9" s="43">
        <v>26.438202247191011</v>
      </c>
      <c r="H9" s="43">
        <v>23.629427792915532</v>
      </c>
      <c r="I9" s="43">
        <v>30.059701492537314</v>
      </c>
      <c r="J9" s="43">
        <v>32.545913676123298</v>
      </c>
    </row>
    <row r="10" spans="2:12" ht="15" customHeight="1">
      <c r="B10" s="39" t="s">
        <v>32</v>
      </c>
      <c r="C10" s="46">
        <v>15.522900763358779</v>
      </c>
      <c r="D10" s="43">
        <v>12.409433962264151</v>
      </c>
      <c r="E10" s="43">
        <v>15.389380530973451</v>
      </c>
      <c r="F10" s="43"/>
      <c r="G10" s="43">
        <v>17.622857142857143</v>
      </c>
      <c r="H10" s="43">
        <v>20.705882352941178</v>
      </c>
      <c r="I10" s="43">
        <v>19.290613718411553</v>
      </c>
      <c r="J10" s="43">
        <v>18.3674186246195</v>
      </c>
    </row>
    <row r="11" spans="2:12" ht="15" customHeight="1">
      <c r="B11" s="39" t="s">
        <v>59</v>
      </c>
      <c r="C11" s="46">
        <v>15.313501144164759</v>
      </c>
      <c r="D11" s="43">
        <v>16.5</v>
      </c>
      <c r="E11" s="43">
        <v>16.686746987951807</v>
      </c>
      <c r="F11" s="43"/>
      <c r="G11" s="43">
        <v>16.694989106753809</v>
      </c>
      <c r="H11" s="43">
        <v>19.449897750511248</v>
      </c>
      <c r="I11" s="43">
        <v>21.61586638830898</v>
      </c>
      <c r="J11" s="43">
        <v>23.201211038316501</v>
      </c>
    </row>
    <row r="12" spans="2:12" ht="15" customHeight="1">
      <c r="B12" s="39" t="s">
        <v>31</v>
      </c>
      <c r="C12" s="46">
        <v>4.1643835616438354</v>
      </c>
      <c r="D12" s="43">
        <v>7.904360056258791</v>
      </c>
      <c r="E12" s="43">
        <v>9.3580246913580254</v>
      </c>
      <c r="F12" s="43"/>
      <c r="G12" s="43">
        <v>10.87568306010929</v>
      </c>
      <c r="H12" s="43">
        <v>9.8330341113105924</v>
      </c>
      <c r="I12" s="43">
        <v>13.582191780821917</v>
      </c>
      <c r="J12" s="43">
        <v>14.8556635222356</v>
      </c>
    </row>
    <row r="13" spans="2:12" ht="15" customHeight="1">
      <c r="B13" s="39" t="s">
        <v>30</v>
      </c>
      <c r="C13" s="46">
        <v>9.4372093023255808</v>
      </c>
      <c r="D13" s="43">
        <v>10.25</v>
      </c>
      <c r="E13" s="43">
        <v>11.223234624145787</v>
      </c>
      <c r="F13" s="43"/>
      <c r="G13" s="43">
        <v>11.148073022312373</v>
      </c>
      <c r="H13" s="43">
        <v>14.75</v>
      </c>
      <c r="I13" s="43">
        <v>14.671999999999999</v>
      </c>
      <c r="J13" s="43">
        <v>18.619501403896901</v>
      </c>
    </row>
    <row r="14" spans="2:12" ht="15" customHeight="1">
      <c r="B14" s="39" t="s">
        <v>29</v>
      </c>
      <c r="C14" s="46">
        <v>3.533260632497274</v>
      </c>
      <c r="D14" s="43">
        <v>4.7454931071049842</v>
      </c>
      <c r="E14" s="43">
        <v>4.9875647668393785</v>
      </c>
      <c r="F14" s="43"/>
      <c r="G14" s="43">
        <v>6.650485436893204</v>
      </c>
      <c r="H14" s="43">
        <v>6.6199616122840697</v>
      </c>
      <c r="I14" s="43">
        <v>7.3133757961783434</v>
      </c>
      <c r="J14" s="43">
        <v>7.9052954292084801</v>
      </c>
    </row>
    <row r="15" spans="2:12" ht="15" customHeight="1">
      <c r="B15" s="39" t="s">
        <v>28</v>
      </c>
      <c r="C15" s="46">
        <v>19.955156950672645</v>
      </c>
      <c r="D15" s="43">
        <v>20.470852017937219</v>
      </c>
      <c r="E15" s="43">
        <v>16.310502283105023</v>
      </c>
      <c r="F15" s="43"/>
      <c r="G15" s="43">
        <v>24.100877192982455</v>
      </c>
      <c r="H15" s="43">
        <v>25.933333333333337</v>
      </c>
      <c r="I15" s="43">
        <v>27.185840707964598</v>
      </c>
      <c r="J15" s="43">
        <v>29.435822758477201</v>
      </c>
    </row>
    <row r="16" spans="2:12" ht="15" customHeight="1">
      <c r="B16" s="39" t="s">
        <v>27</v>
      </c>
      <c r="C16" s="46">
        <v>0</v>
      </c>
      <c r="D16" s="43">
        <v>0</v>
      </c>
      <c r="E16" s="43">
        <v>0</v>
      </c>
      <c r="F16" s="43"/>
      <c r="G16" s="43">
        <v>6.7250000000000005</v>
      </c>
      <c r="H16" s="43">
        <v>5.2636363636363637</v>
      </c>
      <c r="I16" s="43">
        <v>7.4476190476190478</v>
      </c>
      <c r="J16" s="43">
        <v>10.3786816269285</v>
      </c>
    </row>
    <row r="17" spans="2:10" ht="15" customHeight="1">
      <c r="B17" s="39" t="s">
        <v>26</v>
      </c>
      <c r="C17" s="47"/>
      <c r="D17" s="44"/>
      <c r="E17" s="44"/>
      <c r="F17" s="44"/>
      <c r="G17" s="44"/>
      <c r="H17" s="44"/>
      <c r="I17" s="43">
        <v>7.0637450199203187</v>
      </c>
      <c r="J17" s="43">
        <v>9.4938377268058893</v>
      </c>
    </row>
    <row r="18" spans="2:10" ht="15" customHeight="1">
      <c r="B18" s="39" t="s">
        <v>25</v>
      </c>
      <c r="C18" s="47"/>
      <c r="D18" s="44"/>
      <c r="E18" s="44"/>
      <c r="F18" s="44"/>
      <c r="G18" s="44"/>
      <c r="H18" s="44"/>
      <c r="I18" s="43">
        <v>18.739583333333332</v>
      </c>
      <c r="J18" s="43">
        <v>15.9121329387662</v>
      </c>
    </row>
    <row r="19" spans="2:10" ht="15" customHeight="1">
      <c r="B19" s="39" t="s">
        <v>24</v>
      </c>
      <c r="C19" s="46"/>
      <c r="D19" s="43"/>
      <c r="E19" s="43"/>
      <c r="F19" s="43"/>
      <c r="G19" s="43">
        <v>19.438596491228068</v>
      </c>
      <c r="H19" s="43">
        <v>19.792626728110601</v>
      </c>
      <c r="I19" s="43">
        <v>20.583333333333336</v>
      </c>
      <c r="J19" s="43">
        <v>24.091764214046801</v>
      </c>
    </row>
    <row r="20" spans="2:10" ht="15" customHeight="1">
      <c r="B20" s="39" t="s">
        <v>23</v>
      </c>
      <c r="C20" s="47"/>
      <c r="D20" s="44"/>
      <c r="E20" s="44"/>
      <c r="F20" s="44"/>
      <c r="G20" s="44"/>
      <c r="H20" s="44"/>
      <c r="I20" s="43">
        <v>33</v>
      </c>
      <c r="J20" s="43">
        <v>20.891861761426998</v>
      </c>
    </row>
    <row r="21" spans="2:10" ht="15" customHeight="1">
      <c r="B21" s="39" t="s">
        <v>22</v>
      </c>
      <c r="C21" s="46">
        <v>14.752066115702481</v>
      </c>
      <c r="D21" s="43">
        <v>18.429184549356222</v>
      </c>
      <c r="E21" s="43">
        <v>18.574380165289259</v>
      </c>
      <c r="F21" s="43"/>
      <c r="G21" s="43">
        <v>20.413793103448274</v>
      </c>
      <c r="H21" s="43">
        <v>22.479452054794518</v>
      </c>
      <c r="I21" s="43">
        <v>21.488789237668161</v>
      </c>
      <c r="J21" s="43">
        <v>17.546458625526</v>
      </c>
    </row>
    <row r="22" spans="2:10" ht="15" customHeight="1">
      <c r="B22" s="39" t="s">
        <v>21</v>
      </c>
      <c r="C22" s="46">
        <v>10.990243902439024</v>
      </c>
      <c r="D22" s="43">
        <v>17.323383084577117</v>
      </c>
      <c r="E22" s="43">
        <v>20.129629629629626</v>
      </c>
      <c r="F22" s="43"/>
      <c r="G22" s="43">
        <v>20.576190476190476</v>
      </c>
      <c r="H22" s="43">
        <v>24.149122807017545</v>
      </c>
      <c r="I22" s="43">
        <v>22.396551724137932</v>
      </c>
      <c r="J22" s="43">
        <v>27.357498369344899</v>
      </c>
    </row>
    <row r="23" spans="2:10" ht="15" customHeight="1">
      <c r="B23" s="39" t="s">
        <v>20</v>
      </c>
      <c r="C23" s="46">
        <v>18.736263736263737</v>
      </c>
      <c r="D23" s="43">
        <v>18.329411764705881</v>
      </c>
      <c r="E23" s="43">
        <v>18.333333333333336</v>
      </c>
      <c r="F23" s="43"/>
      <c r="G23" s="43">
        <v>24.948051948051951</v>
      </c>
      <c r="H23" s="43">
        <v>26.518987341772149</v>
      </c>
      <c r="I23" s="43">
        <v>24.010869565217391</v>
      </c>
      <c r="J23" s="43">
        <v>25.743222506393899</v>
      </c>
    </row>
    <row r="24" spans="2:10" ht="15" customHeight="1">
      <c r="B24" s="39" t="s">
        <v>19</v>
      </c>
      <c r="C24" s="46">
        <v>11.568160152526215</v>
      </c>
      <c r="D24" s="43">
        <v>13.267281105990783</v>
      </c>
      <c r="E24" s="43">
        <v>14.894973070017953</v>
      </c>
      <c r="F24" s="43"/>
      <c r="G24" s="43">
        <v>18.612046058458812</v>
      </c>
      <c r="H24" s="43">
        <v>19.572368421052634</v>
      </c>
      <c r="I24" s="43">
        <v>19.414191419141915</v>
      </c>
      <c r="J24" s="43">
        <v>19.890486807878101</v>
      </c>
    </row>
    <row r="25" spans="2:10" ht="15" customHeight="1">
      <c r="B25" s="39" t="s">
        <v>18</v>
      </c>
      <c r="C25" s="46">
        <v>6.5627044711014175</v>
      </c>
      <c r="D25" s="43">
        <v>9.6037117903930138</v>
      </c>
      <c r="E25" s="43">
        <v>8.0970149253731343</v>
      </c>
      <c r="F25" s="43"/>
      <c r="G25" s="43">
        <v>10.152489626556017</v>
      </c>
      <c r="H25" s="43">
        <v>11.363083164300203</v>
      </c>
      <c r="I25" s="43">
        <v>12.220716360116166</v>
      </c>
      <c r="J25" s="43">
        <v>12.032447066429601</v>
      </c>
    </row>
    <row r="26" spans="2:10" ht="15" customHeight="1">
      <c r="B26" s="39" t="s">
        <v>17</v>
      </c>
      <c r="C26" s="46">
        <v>42.55251141552511</v>
      </c>
      <c r="D26" s="43">
        <v>48.96907216494845</v>
      </c>
      <c r="E26" s="43">
        <v>41.798994974874375</v>
      </c>
      <c r="F26" s="43"/>
      <c r="G26" s="43">
        <v>38.439024390243901</v>
      </c>
      <c r="H26" s="43">
        <v>40.494845360824741</v>
      </c>
      <c r="I26" s="43">
        <v>33.405797101449281</v>
      </c>
      <c r="J26" s="43">
        <v>31.202000769526801</v>
      </c>
    </row>
    <row r="27" spans="2:10" ht="15" customHeight="1">
      <c r="B27" s="39" t="s">
        <v>16</v>
      </c>
      <c r="C27" s="47"/>
      <c r="D27" s="44"/>
      <c r="E27" s="44"/>
      <c r="F27" s="44"/>
      <c r="G27" s="44"/>
      <c r="H27" s="44"/>
      <c r="I27" s="44"/>
      <c r="J27" s="43">
        <v>14.1335071222419</v>
      </c>
    </row>
    <row r="28" spans="2:10" ht="15" customHeight="1">
      <c r="B28" s="39" t="s">
        <v>15</v>
      </c>
      <c r="C28" s="46"/>
      <c r="D28" s="43"/>
      <c r="E28" s="43"/>
      <c r="F28" s="43"/>
      <c r="G28" s="43">
        <v>32.563559322033896</v>
      </c>
      <c r="H28" s="43">
        <v>35.715953307393001</v>
      </c>
      <c r="I28" s="43">
        <v>41.017408123791107</v>
      </c>
      <c r="J28" s="43">
        <v>46.065259117082498</v>
      </c>
    </row>
    <row r="29" spans="2:10" ht="15" customHeight="1">
      <c r="B29" s="39" t="s">
        <v>14</v>
      </c>
      <c r="C29" s="46">
        <v>16.462025316455698</v>
      </c>
      <c r="D29" s="43">
        <v>22.608766233766236</v>
      </c>
      <c r="E29" s="43">
        <v>23.512820512820511</v>
      </c>
      <c r="F29" s="43"/>
      <c r="G29" s="43">
        <v>27.635568513119534</v>
      </c>
      <c r="H29" s="43">
        <v>28.244573082489143</v>
      </c>
      <c r="I29" s="43">
        <v>32.714492753623183</v>
      </c>
      <c r="J29" s="43">
        <v>32.068042250061403</v>
      </c>
    </row>
    <row r="30" spans="2:10" ht="15" customHeight="1">
      <c r="B30" s="39" t="s">
        <v>13</v>
      </c>
      <c r="C30" s="46">
        <v>13.878676470588236</v>
      </c>
      <c r="D30" s="43">
        <v>14.932075471698115</v>
      </c>
      <c r="E30" s="43">
        <v>12.645418326693225</v>
      </c>
      <c r="F30" s="43"/>
      <c r="G30" s="43">
        <v>21.895348837209301</v>
      </c>
      <c r="H30" s="43">
        <v>19.53515625</v>
      </c>
      <c r="I30" s="43">
        <v>22.707964601769913</v>
      </c>
      <c r="J30" s="43">
        <v>22.648185081771</v>
      </c>
    </row>
    <row r="31" spans="2:10" ht="15" customHeight="1">
      <c r="B31" s="39" t="s">
        <v>12</v>
      </c>
      <c r="C31" s="46">
        <v>7.0717761557177612</v>
      </c>
      <c r="D31" s="43">
        <v>7.2357142857142858</v>
      </c>
      <c r="E31" s="43">
        <v>6.2631578947368425</v>
      </c>
      <c r="F31" s="43"/>
      <c r="G31" s="43">
        <v>7.5825471698113196</v>
      </c>
      <c r="H31" s="43">
        <v>8.8053435114503813</v>
      </c>
      <c r="I31" s="43">
        <v>11.099601593625499</v>
      </c>
      <c r="J31" s="43">
        <v>11.2268058883944</v>
      </c>
    </row>
    <row r="32" spans="2:10" ht="15" customHeight="1">
      <c r="B32" s="39" t="s">
        <v>11</v>
      </c>
      <c r="C32" s="46">
        <v>6.8865546218487399</v>
      </c>
      <c r="D32" s="43">
        <v>7.3926940639269407</v>
      </c>
      <c r="E32" s="43">
        <v>7.1486486486486474</v>
      </c>
      <c r="F32" s="43"/>
      <c r="G32" s="43">
        <v>7.318376068376069</v>
      </c>
      <c r="H32" s="43">
        <v>9.5469728601252601</v>
      </c>
      <c r="I32" s="43">
        <v>11.57319587628866</v>
      </c>
      <c r="J32" s="43">
        <v>8.8427307681966099</v>
      </c>
    </row>
    <row r="33" spans="2:10" ht="15" customHeight="1">
      <c r="B33" s="39" t="s">
        <v>10</v>
      </c>
      <c r="C33" s="46">
        <v>13.899361022364218</v>
      </c>
      <c r="D33" s="43">
        <v>17.46140350877193</v>
      </c>
      <c r="E33" s="43">
        <v>18.259191176470587</v>
      </c>
      <c r="F33" s="43"/>
      <c r="G33" s="43">
        <v>19.373684210526317</v>
      </c>
      <c r="H33" s="43">
        <v>22.940886699507391</v>
      </c>
      <c r="I33" s="43">
        <v>23.661812297734627</v>
      </c>
      <c r="J33" s="43">
        <v>24.193715023676301</v>
      </c>
    </row>
    <row r="34" spans="2:10" ht="15" customHeight="1">
      <c r="B34" s="39" t="s">
        <v>9</v>
      </c>
      <c r="C34" s="47"/>
      <c r="D34" s="44"/>
      <c r="E34" s="44"/>
      <c r="F34" s="44"/>
      <c r="G34" s="44"/>
      <c r="H34" s="44"/>
      <c r="I34" s="44"/>
      <c r="J34" s="43">
        <v>26.0164705882353</v>
      </c>
    </row>
    <row r="35" spans="2:10" ht="15" customHeight="1">
      <c r="B35" s="39" t="s">
        <v>8</v>
      </c>
      <c r="C35" s="46">
        <v>37.004419889502756</v>
      </c>
      <c r="D35" s="43">
        <v>36.041880969875088</v>
      </c>
      <c r="E35" s="43">
        <v>38.269511726259132</v>
      </c>
      <c r="F35" s="43"/>
      <c r="G35" s="43">
        <v>37.184072651065314</v>
      </c>
      <c r="H35" s="43">
        <v>37.75580551523948</v>
      </c>
      <c r="I35" s="43">
        <v>40.378973988439313</v>
      </c>
      <c r="J35" s="43">
        <v>40.777296239340103</v>
      </c>
    </row>
    <row r="36" spans="2:10" ht="15" customHeight="1">
      <c r="B36" s="39" t="s">
        <v>7</v>
      </c>
      <c r="C36" s="46">
        <v>18.04512195121951</v>
      </c>
      <c r="D36" s="43">
        <v>16.595561035758326</v>
      </c>
      <c r="E36" s="43">
        <v>17.244604316546759</v>
      </c>
      <c r="F36" s="43"/>
      <c r="G36" s="43">
        <v>18.344036697247706</v>
      </c>
      <c r="H36" s="43">
        <v>22.831638418079098</v>
      </c>
      <c r="I36" s="43">
        <v>21.701080432172869</v>
      </c>
      <c r="J36" s="44"/>
    </row>
    <row r="37" spans="2:10" ht="15" customHeight="1">
      <c r="B37" s="39" t="s">
        <v>6</v>
      </c>
      <c r="C37" s="46">
        <v>9.9261744966442951</v>
      </c>
      <c r="D37" s="43">
        <v>10.602739726027398</v>
      </c>
      <c r="E37" s="43">
        <v>10.9921875</v>
      </c>
      <c r="F37" s="43"/>
      <c r="G37" s="43">
        <v>10.375796178343949</v>
      </c>
      <c r="H37" s="43">
        <v>11.097560975609756</v>
      </c>
      <c r="I37" s="43">
        <v>12.09433962264151</v>
      </c>
      <c r="J37" s="43">
        <v>11.630024610336299</v>
      </c>
    </row>
    <row r="38" spans="2:10" ht="15" customHeight="1">
      <c r="B38" s="39" t="s">
        <v>5</v>
      </c>
      <c r="C38" s="46">
        <v>8.6393442622950811</v>
      </c>
      <c r="D38" s="43">
        <v>6.7063492063492065</v>
      </c>
      <c r="E38" s="43">
        <v>4.5454545454545459</v>
      </c>
      <c r="F38" s="43"/>
      <c r="G38" s="43">
        <v>7.333333333333333</v>
      </c>
      <c r="H38" s="43">
        <v>8.9368421052631586</v>
      </c>
      <c r="I38" s="43">
        <v>10.087378640776699</v>
      </c>
      <c r="J38" s="43">
        <v>13.9179286761114</v>
      </c>
    </row>
    <row r="39" spans="2:10" ht="15" customHeight="1" thickBot="1">
      <c r="B39" s="39" t="s">
        <v>4</v>
      </c>
      <c r="C39" s="46">
        <v>16.017264276228417</v>
      </c>
      <c r="D39" s="43">
        <v>14.495705521472393</v>
      </c>
      <c r="E39" s="43">
        <v>14.098997493734336</v>
      </c>
      <c r="F39" s="43"/>
      <c r="G39" s="43">
        <v>17.093131548311995</v>
      </c>
      <c r="H39" s="43">
        <v>20.808769792935443</v>
      </c>
      <c r="I39" s="43">
        <v>19.019093078758949</v>
      </c>
      <c r="J39" s="43">
        <v>19.783446309374501</v>
      </c>
    </row>
    <row r="40" spans="2:10" ht="15" customHeight="1" thickTop="1">
      <c r="B40" s="20" t="s">
        <v>1</v>
      </c>
      <c r="C40" s="48">
        <v>15.985787580350298</v>
      </c>
      <c r="D40" s="19">
        <v>17.052731254068771</v>
      </c>
      <c r="E40" s="19">
        <v>17.693714821763606</v>
      </c>
      <c r="F40" s="19"/>
      <c r="G40" s="19">
        <v>19.812083214591052</v>
      </c>
      <c r="H40" s="19">
        <v>21.171779839490014</v>
      </c>
      <c r="I40" s="19">
        <v>22.655840488025301</v>
      </c>
      <c r="J40" s="19">
        <v>23.110153067161001</v>
      </c>
    </row>
    <row r="42" spans="2:10">
      <c r="B42" s="16" t="s">
        <v>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K42"/>
  <sheetViews>
    <sheetView showGridLines="0" showRowColHeaders="0" zoomScale="80" zoomScaleNormal="80" workbookViewId="0">
      <selection activeCell="L8" sqref="L8"/>
    </sheetView>
  </sheetViews>
  <sheetFormatPr baseColWidth="10" defaultRowHeight="12.75"/>
  <cols>
    <col min="1" max="1" width="3.28515625" style="39" customWidth="1"/>
    <col min="2" max="2" width="24.85546875" style="39" customWidth="1"/>
    <col min="3" max="10" width="8.7109375" style="39" customWidth="1"/>
    <col min="11" max="16384" width="11.42578125" style="39"/>
  </cols>
  <sheetData>
    <row r="1" spans="2:11" s="40" customFormat="1" ht="57" customHeight="1"/>
    <row r="2" spans="2:11" s="40" customFormat="1"/>
    <row r="3" spans="2:11">
      <c r="B3" s="41" t="s">
        <v>55</v>
      </c>
      <c r="C3" s="41"/>
      <c r="D3" s="41"/>
      <c r="E3" s="41"/>
      <c r="F3" s="41"/>
      <c r="G3" s="41"/>
      <c r="H3" s="41"/>
      <c r="I3" s="41"/>
      <c r="J3" s="41"/>
      <c r="K3" s="41"/>
    </row>
    <row r="4" spans="2:11">
      <c r="B4" s="42"/>
      <c r="C4" s="40"/>
      <c r="D4" s="40"/>
      <c r="E4" s="40"/>
      <c r="F4" s="40"/>
      <c r="G4" s="40"/>
      <c r="H4" s="40"/>
      <c r="I4" s="40"/>
      <c r="J4" s="40"/>
      <c r="K4" s="40"/>
    </row>
    <row r="5" spans="2:11" ht="14.25" customHeight="1">
      <c r="B5" s="17" t="s">
        <v>48</v>
      </c>
      <c r="C5" s="45">
        <v>2015</v>
      </c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  <c r="J5" s="17">
        <v>2022</v>
      </c>
    </row>
    <row r="6" spans="2:11" ht="15" customHeight="1">
      <c r="B6" s="39" t="s">
        <v>36</v>
      </c>
      <c r="C6" s="46">
        <v>11.397944199706316</v>
      </c>
      <c r="D6" s="43">
        <v>14.610095098756402</v>
      </c>
      <c r="E6" s="43">
        <v>14.077372262773725</v>
      </c>
      <c r="F6" s="43"/>
      <c r="G6" s="43">
        <v>15.58446455505279</v>
      </c>
      <c r="H6" s="43">
        <v>15.158364312267658</v>
      </c>
      <c r="I6" s="43">
        <v>18.883248730964468</v>
      </c>
      <c r="J6" s="43">
        <v>20.179347826087</v>
      </c>
    </row>
    <row r="7" spans="2:11" ht="15" customHeight="1">
      <c r="B7" s="39" t="s">
        <v>35</v>
      </c>
      <c r="C7" s="46">
        <v>7.2142857142857144</v>
      </c>
      <c r="D7" s="43">
        <v>9.2983114446529083</v>
      </c>
      <c r="E7" s="43">
        <v>10.325153374233128</v>
      </c>
      <c r="F7" s="43"/>
      <c r="G7" s="43">
        <v>16.043912175648703</v>
      </c>
      <c r="H7" s="43">
        <v>20.135458167330679</v>
      </c>
      <c r="I7" s="43">
        <v>21.481481481481481</v>
      </c>
      <c r="J7" s="43">
        <v>22.461798227100001</v>
      </c>
    </row>
    <row r="8" spans="2:11" ht="15" customHeight="1">
      <c r="B8" s="39" t="s">
        <v>34</v>
      </c>
      <c r="C8" s="46">
        <v>1.015228426395939</v>
      </c>
      <c r="D8" s="43">
        <v>1.2762063227953411</v>
      </c>
      <c r="E8" s="43">
        <v>4.825242718446602</v>
      </c>
      <c r="F8" s="43"/>
      <c r="G8" s="43">
        <v>7.9937304075235112</v>
      </c>
      <c r="H8" s="43">
        <v>9.4354066985645932</v>
      </c>
      <c r="I8" s="43">
        <v>12.065813528336381</v>
      </c>
      <c r="J8" s="43">
        <v>12.298822964208499</v>
      </c>
    </row>
    <row r="9" spans="2:11" ht="15" customHeight="1">
      <c r="B9" s="39" t="s">
        <v>33</v>
      </c>
      <c r="C9" s="46">
        <v>8.934508816120907</v>
      </c>
      <c r="D9" s="43">
        <v>12.428915662650603</v>
      </c>
      <c r="E9" s="43">
        <v>13.589977220956721</v>
      </c>
      <c r="F9" s="43"/>
      <c r="G9" s="43">
        <v>16.863753213367609</v>
      </c>
      <c r="H9" s="43">
        <v>17.660574412532636</v>
      </c>
      <c r="I9" s="43">
        <v>19.808450704225351</v>
      </c>
      <c r="J9" s="43">
        <v>17.7294416858423</v>
      </c>
    </row>
    <row r="10" spans="2:11" ht="15" customHeight="1">
      <c r="B10" s="39" t="s">
        <v>32</v>
      </c>
      <c r="C10" s="46">
        <v>9.2901234567901234</v>
      </c>
      <c r="D10" s="43">
        <v>10.326996197718632</v>
      </c>
      <c r="E10" s="43">
        <v>14.207865168539326</v>
      </c>
      <c r="F10" s="43"/>
      <c r="G10" s="43">
        <v>13.140319715808172</v>
      </c>
      <c r="H10" s="43">
        <v>17.197594501718214</v>
      </c>
      <c r="I10" s="43">
        <v>18.2019801980198</v>
      </c>
      <c r="J10" s="43">
        <v>16.5041266059729</v>
      </c>
    </row>
    <row r="11" spans="2:11" ht="15" customHeight="1">
      <c r="B11" s="39" t="s">
        <v>59</v>
      </c>
      <c r="C11" s="46">
        <v>13.170055452865064</v>
      </c>
      <c r="D11" s="43">
        <v>16.542372881355931</v>
      </c>
      <c r="E11" s="43">
        <v>16.97674418604651</v>
      </c>
      <c r="F11" s="43"/>
      <c r="G11" s="43">
        <v>16.756183745583041</v>
      </c>
      <c r="H11" s="43">
        <v>18.731751824817518</v>
      </c>
      <c r="I11" s="43">
        <v>20.984251968503937</v>
      </c>
      <c r="J11" s="43">
        <v>22.4132877381534</v>
      </c>
    </row>
    <row r="12" spans="2:11" ht="15" customHeight="1">
      <c r="B12" s="39" t="s">
        <v>31</v>
      </c>
      <c r="C12" s="46">
        <v>3.6734059097978231</v>
      </c>
      <c r="D12" s="43">
        <v>4.9533239038189532</v>
      </c>
      <c r="E12" s="43">
        <v>4.8152173913043477</v>
      </c>
      <c r="F12" s="43"/>
      <c r="G12" s="43">
        <v>7.0620689655172413</v>
      </c>
      <c r="H12" s="43">
        <v>9.4753820033955858</v>
      </c>
      <c r="I12" s="43">
        <v>11.401408450704226</v>
      </c>
      <c r="J12" s="43">
        <v>11.2516237487583</v>
      </c>
    </row>
    <row r="13" spans="2:11" ht="15" customHeight="1">
      <c r="B13" s="39" t="s">
        <v>30</v>
      </c>
      <c r="C13" s="46">
        <v>9.0442477876106189</v>
      </c>
      <c r="D13" s="43">
        <v>9.5180995475113122</v>
      </c>
      <c r="E13" s="43">
        <v>11.950782997762865</v>
      </c>
      <c r="F13" s="43"/>
      <c r="G13" s="43">
        <v>10.843478260869565</v>
      </c>
      <c r="H13" s="43">
        <v>14.826086956521738</v>
      </c>
      <c r="I13" s="43">
        <v>15.084337349397591</v>
      </c>
      <c r="J13" s="43">
        <v>15.2384072151791</v>
      </c>
    </row>
    <row r="14" spans="2:11" ht="15" customHeight="1">
      <c r="B14" s="39" t="s">
        <v>29</v>
      </c>
      <c r="C14" s="46">
        <v>2.8135593220338979</v>
      </c>
      <c r="D14" s="43">
        <v>3.4004106776180696</v>
      </c>
      <c r="E14" s="43">
        <v>4.0785714285714283</v>
      </c>
      <c r="F14" s="43"/>
      <c r="G14" s="43">
        <v>7.3166833166833163</v>
      </c>
      <c r="H14" s="43">
        <v>7.0182692307692305</v>
      </c>
      <c r="I14" s="43">
        <v>7.328644501278772</v>
      </c>
      <c r="J14" s="43">
        <v>8.1777137921105698</v>
      </c>
    </row>
    <row r="15" spans="2:11" ht="15" customHeight="1">
      <c r="B15" s="39" t="s">
        <v>28</v>
      </c>
      <c r="C15" s="46">
        <v>18.717391304347824</v>
      </c>
      <c r="D15" s="43">
        <v>19.095022624434392</v>
      </c>
      <c r="E15" s="43">
        <v>17.3125</v>
      </c>
      <c r="F15" s="43"/>
      <c r="G15" s="43">
        <v>22.946902654867259</v>
      </c>
      <c r="H15" s="43">
        <v>21.441176470588236</v>
      </c>
      <c r="I15" s="43">
        <v>24.25</v>
      </c>
      <c r="J15" s="43">
        <v>26.603663446054799</v>
      </c>
    </row>
    <row r="16" spans="2:11" ht="15" customHeight="1">
      <c r="B16" s="39" t="s">
        <v>27</v>
      </c>
      <c r="C16" s="47"/>
      <c r="D16" s="44"/>
      <c r="E16" s="44"/>
      <c r="F16" s="43"/>
      <c r="G16" s="43">
        <v>6.6699029126213585</v>
      </c>
      <c r="H16" s="43">
        <v>6.3214285714285712</v>
      </c>
      <c r="I16" s="43">
        <v>6.8000000000000007</v>
      </c>
      <c r="J16" s="43">
        <v>6.9565217391304399</v>
      </c>
    </row>
    <row r="17" spans="2:10" ht="15" customHeight="1">
      <c r="B17" s="39" t="s">
        <v>26</v>
      </c>
      <c r="C17" s="47"/>
      <c r="D17" s="44"/>
      <c r="E17" s="44"/>
      <c r="F17" s="44"/>
      <c r="G17" s="44"/>
      <c r="H17" s="44"/>
      <c r="I17" s="43">
        <v>6.2210526315789476</v>
      </c>
      <c r="J17" s="43">
        <v>8.3765064836003091</v>
      </c>
    </row>
    <row r="18" spans="2:10" ht="15" customHeight="1">
      <c r="B18" s="39" t="s">
        <v>25</v>
      </c>
      <c r="C18" s="47"/>
      <c r="D18" s="44"/>
      <c r="E18" s="44"/>
      <c r="F18" s="44"/>
      <c r="G18" s="44"/>
      <c r="H18" s="44"/>
      <c r="I18" s="43">
        <v>17.319796954314722</v>
      </c>
      <c r="J18" s="43">
        <v>16.198497609833801</v>
      </c>
    </row>
    <row r="19" spans="2:10" ht="15" customHeight="1">
      <c r="B19" s="39" t="s">
        <v>24</v>
      </c>
      <c r="C19" s="46"/>
      <c r="D19" s="43"/>
      <c r="E19" s="43"/>
      <c r="F19" s="43"/>
      <c r="G19" s="43">
        <v>21.163793103448274</v>
      </c>
      <c r="H19" s="43">
        <v>20.346846846846848</v>
      </c>
      <c r="I19" s="43">
        <v>23.394957983193276</v>
      </c>
      <c r="J19" s="43">
        <v>23.3754767353166</v>
      </c>
    </row>
    <row r="20" spans="2:10" ht="15" customHeight="1">
      <c r="B20" s="39" t="s">
        <v>23</v>
      </c>
      <c r="C20" s="47"/>
      <c r="D20" s="44"/>
      <c r="E20" s="44"/>
      <c r="F20" s="44"/>
      <c r="G20" s="44"/>
      <c r="H20" s="44"/>
      <c r="I20" s="43">
        <v>17.309523809523807</v>
      </c>
      <c r="J20" s="43">
        <v>16.7987577639752</v>
      </c>
    </row>
    <row r="21" spans="2:10" ht="15" customHeight="1">
      <c r="B21" s="39" t="s">
        <v>22</v>
      </c>
      <c r="C21" s="46">
        <v>12.162962962962965</v>
      </c>
      <c r="D21" s="43">
        <v>21.982078853046595</v>
      </c>
      <c r="E21" s="43">
        <v>22.669172932330824</v>
      </c>
      <c r="F21" s="43"/>
      <c r="G21" s="43">
        <v>21.21484375</v>
      </c>
      <c r="H21" s="43">
        <v>23.911894273127754</v>
      </c>
      <c r="I21" s="43">
        <v>25.170305676855897</v>
      </c>
      <c r="J21" s="43">
        <v>24.195492327365699</v>
      </c>
    </row>
    <row r="22" spans="2:10" ht="15" customHeight="1">
      <c r="B22" s="39" t="s">
        <v>21</v>
      </c>
      <c r="C22" s="46">
        <v>7.8306878306878307</v>
      </c>
      <c r="D22" s="43">
        <v>9.84375</v>
      </c>
      <c r="E22" s="43">
        <v>10.169724770642203</v>
      </c>
      <c r="F22" s="43"/>
      <c r="G22" s="43">
        <v>13.077922077922077</v>
      </c>
      <c r="H22" s="43">
        <v>14.425531914893616</v>
      </c>
      <c r="I22" s="43">
        <v>15.826086956521737</v>
      </c>
      <c r="J22" s="43">
        <v>17.5807453416149</v>
      </c>
    </row>
    <row r="23" spans="2:10" ht="15" customHeight="1">
      <c r="B23" s="39" t="s">
        <v>20</v>
      </c>
      <c r="C23" s="46">
        <v>24.357142857142858</v>
      </c>
      <c r="D23" s="43">
        <v>17.941860465116282</v>
      </c>
      <c r="E23" s="43">
        <v>19.413043478260867</v>
      </c>
      <c r="F23" s="43"/>
      <c r="G23" s="43">
        <v>18.787234042553191</v>
      </c>
      <c r="H23" s="43">
        <v>21.000000000000004</v>
      </c>
      <c r="I23" s="43">
        <v>23.28235294117647</v>
      </c>
      <c r="J23" s="43">
        <v>22.991304347826102</v>
      </c>
    </row>
    <row r="24" spans="2:10" ht="15" customHeight="1">
      <c r="B24" s="39" t="s">
        <v>19</v>
      </c>
      <c r="C24" s="46">
        <v>7.5123339658444035</v>
      </c>
      <c r="D24" s="43">
        <v>11.708295350957156</v>
      </c>
      <c r="E24" s="43">
        <v>13.125345622119816</v>
      </c>
      <c r="F24" s="43"/>
      <c r="G24" s="43">
        <v>16.280349344978166</v>
      </c>
      <c r="H24" s="43">
        <v>18.825242718446603</v>
      </c>
      <c r="I24" s="43">
        <v>18.632566069906222</v>
      </c>
      <c r="J24" s="43">
        <v>17.075661210162298</v>
      </c>
    </row>
    <row r="25" spans="2:10" ht="15" customHeight="1">
      <c r="B25" s="39" t="s">
        <v>18</v>
      </c>
      <c r="C25" s="46">
        <v>6.1395833333333334</v>
      </c>
      <c r="D25" s="43">
        <v>7.0761904761904759</v>
      </c>
      <c r="E25" s="43">
        <v>6.3598326359832633</v>
      </c>
      <c r="F25" s="43"/>
      <c r="G25" s="43">
        <v>9.6416243654822331</v>
      </c>
      <c r="H25" s="43">
        <v>8.2594385285575989</v>
      </c>
      <c r="I25" s="43">
        <v>9.3187984496124034</v>
      </c>
      <c r="J25" s="43">
        <v>10.300856264028599</v>
      </c>
    </row>
    <row r="26" spans="2:10" ht="15" customHeight="1">
      <c r="B26" s="39" t="s">
        <v>17</v>
      </c>
      <c r="C26" s="46">
        <v>46.881188118811885</v>
      </c>
      <c r="D26" s="43">
        <v>46.46829268292683</v>
      </c>
      <c r="E26" s="43">
        <v>38.654545454545456</v>
      </c>
      <c r="F26" s="43"/>
      <c r="G26" s="43">
        <v>32.180904522613069</v>
      </c>
      <c r="H26" s="43">
        <v>27.778260869565219</v>
      </c>
      <c r="I26" s="43">
        <v>34.53051643192488</v>
      </c>
      <c r="J26" s="43">
        <v>36.356968711905701</v>
      </c>
    </row>
    <row r="27" spans="2:10" ht="15" customHeight="1">
      <c r="B27" s="39" t="s">
        <v>16</v>
      </c>
      <c r="C27" s="47"/>
      <c r="D27" s="44"/>
      <c r="E27" s="44"/>
      <c r="F27" s="44"/>
      <c r="G27" s="44"/>
      <c r="H27" s="44"/>
      <c r="I27" s="44"/>
      <c r="J27" s="43">
        <v>12.746699898458401</v>
      </c>
    </row>
    <row r="28" spans="2:10" ht="15" customHeight="1">
      <c r="B28" s="39" t="s">
        <v>15</v>
      </c>
      <c r="C28" s="46"/>
      <c r="D28" s="43"/>
      <c r="E28" s="43"/>
      <c r="F28" s="43"/>
      <c r="G28" s="43">
        <v>43.308793456032717</v>
      </c>
      <c r="H28" s="43">
        <v>42.50416666666667</v>
      </c>
      <c r="I28" s="43">
        <v>39.904051172707888</v>
      </c>
      <c r="J28" s="43">
        <v>44.456521739130402</v>
      </c>
    </row>
    <row r="29" spans="2:10" ht="15" customHeight="1">
      <c r="B29" s="39" t="s">
        <v>14</v>
      </c>
      <c r="C29" s="46">
        <v>16.78829604130809</v>
      </c>
      <c r="D29" s="43">
        <v>21.227053140096615</v>
      </c>
      <c r="E29" s="43">
        <v>20.342424242424244</v>
      </c>
      <c r="F29" s="43"/>
      <c r="G29" s="43">
        <v>26.355590062111801</v>
      </c>
      <c r="H29" s="43">
        <v>22.236417033773865</v>
      </c>
      <c r="I29" s="43">
        <v>27.387726638772662</v>
      </c>
      <c r="J29" s="43">
        <v>31.960429897410901</v>
      </c>
    </row>
    <row r="30" spans="2:10" ht="15" customHeight="1">
      <c r="B30" s="39" t="s">
        <v>13</v>
      </c>
      <c r="C30" s="46">
        <v>9.4356060606060606</v>
      </c>
      <c r="D30" s="43">
        <v>14.317857142857143</v>
      </c>
      <c r="E30" s="43">
        <v>13.862318840579709</v>
      </c>
      <c r="F30" s="43"/>
      <c r="G30" s="43">
        <v>18.88715953307393</v>
      </c>
      <c r="H30" s="43">
        <v>17.824427480916029</v>
      </c>
      <c r="I30" s="43">
        <v>19.926923076923078</v>
      </c>
      <c r="J30" s="43">
        <v>18.795054762694999</v>
      </c>
    </row>
    <row r="31" spans="2:10" ht="15" customHeight="1">
      <c r="B31" s="39" t="s">
        <v>12</v>
      </c>
      <c r="C31" s="46">
        <v>6.4041720990873534</v>
      </c>
      <c r="D31" s="43">
        <v>8.3745364647713227</v>
      </c>
      <c r="E31" s="43">
        <v>7.2499999999999991</v>
      </c>
      <c r="F31" s="43"/>
      <c r="G31" s="43">
        <v>7.0195627157652467</v>
      </c>
      <c r="H31" s="43">
        <v>7.9361963190184053</v>
      </c>
      <c r="I31" s="43">
        <v>9.660574412532636</v>
      </c>
      <c r="J31" s="43">
        <v>9.5814555509795891</v>
      </c>
    </row>
    <row r="32" spans="2:10" ht="15" customHeight="1">
      <c r="B32" s="39" t="s">
        <v>11</v>
      </c>
      <c r="C32" s="46">
        <v>5.9201773835920175</v>
      </c>
      <c r="D32" s="43">
        <v>6.5143442622950811</v>
      </c>
      <c r="E32" s="43">
        <v>6.5808510638297877</v>
      </c>
      <c r="F32" s="43"/>
      <c r="G32" s="43">
        <v>7.6450892857142865</v>
      </c>
      <c r="H32" s="43">
        <v>6.9267241379310338</v>
      </c>
      <c r="I32" s="43">
        <v>7.4288793103448274</v>
      </c>
      <c r="J32" s="43">
        <v>9.4459605687450008</v>
      </c>
    </row>
    <row r="33" spans="2:10" ht="15" customHeight="1">
      <c r="B33" s="39" t="s">
        <v>10</v>
      </c>
      <c r="C33" s="46">
        <v>8.3642611683848802</v>
      </c>
      <c r="D33" s="43">
        <v>8.9557377049180342</v>
      </c>
      <c r="E33" s="43">
        <v>9.0303030303030294</v>
      </c>
      <c r="F33" s="43"/>
      <c r="G33" s="43">
        <v>9.8652482269503547</v>
      </c>
      <c r="H33" s="43">
        <v>9.8867924528301891</v>
      </c>
      <c r="I33" s="43">
        <v>13.699312714776632</v>
      </c>
      <c r="J33" s="43">
        <v>11.7996919414689</v>
      </c>
    </row>
    <row r="34" spans="2:10" ht="15" customHeight="1">
      <c r="B34" s="39" t="s">
        <v>9</v>
      </c>
      <c r="C34" s="47"/>
      <c r="D34" s="44"/>
      <c r="E34" s="44"/>
      <c r="F34" s="44"/>
      <c r="G34" s="44"/>
      <c r="H34" s="44"/>
      <c r="I34" s="44"/>
      <c r="J34" s="43">
        <v>21.0188787185355</v>
      </c>
    </row>
    <row r="35" spans="2:10" ht="15" customHeight="1">
      <c r="B35" s="39" t="s">
        <v>8</v>
      </c>
      <c r="C35" s="46">
        <v>28.272870662460569</v>
      </c>
      <c r="D35" s="43">
        <v>26.854958839670719</v>
      </c>
      <c r="E35" s="43">
        <v>28.89291101055807</v>
      </c>
      <c r="F35" s="43"/>
      <c r="G35" s="43">
        <v>29.697628458498027</v>
      </c>
      <c r="H35" s="43">
        <v>28.380208333333336</v>
      </c>
      <c r="I35" s="43">
        <v>29.42673338098642</v>
      </c>
      <c r="J35" s="43">
        <v>33.492780511414097</v>
      </c>
    </row>
    <row r="36" spans="2:10" ht="15" customHeight="1">
      <c r="B36" s="39" t="s">
        <v>7</v>
      </c>
      <c r="C36" s="46">
        <v>12.863855421686745</v>
      </c>
      <c r="D36" s="43">
        <v>11.633413461538462</v>
      </c>
      <c r="E36" s="43">
        <v>10.488861386138613</v>
      </c>
      <c r="F36" s="43"/>
      <c r="G36" s="43">
        <v>14.733415233415235</v>
      </c>
      <c r="H36" s="43">
        <v>17.147058823529409</v>
      </c>
      <c r="I36" s="43">
        <v>17.017543859649123</v>
      </c>
      <c r="J36" s="44"/>
    </row>
    <row r="37" spans="2:10" ht="15" customHeight="1">
      <c r="B37" s="39" t="s">
        <v>6</v>
      </c>
      <c r="C37" s="46">
        <v>7.8148148148148149</v>
      </c>
      <c r="D37" s="43">
        <v>8.7076923076923087</v>
      </c>
      <c r="E37" s="43">
        <v>9.0434782608695663</v>
      </c>
      <c r="F37" s="43"/>
      <c r="G37" s="43">
        <v>9.830985915492958</v>
      </c>
      <c r="H37" s="43">
        <v>11.35483870967742</v>
      </c>
      <c r="I37" s="43">
        <v>11.067073170731707</v>
      </c>
      <c r="J37" s="43">
        <v>11.189813664596301</v>
      </c>
    </row>
    <row r="38" spans="2:10" ht="15" customHeight="1">
      <c r="B38" s="39" t="s">
        <v>5</v>
      </c>
      <c r="C38" s="46">
        <v>3.5847457627118646</v>
      </c>
      <c r="D38" s="43">
        <v>5.8898305084745761</v>
      </c>
      <c r="E38" s="43">
        <v>7.1240310077519382</v>
      </c>
      <c r="F38" s="43"/>
      <c r="G38" s="43">
        <v>5.57258064516129</v>
      </c>
      <c r="H38" s="43">
        <v>8.1018518518518512</v>
      </c>
      <c r="I38" s="43">
        <v>8.8317757009345783</v>
      </c>
      <c r="J38" s="43">
        <v>8.1047619047619097</v>
      </c>
    </row>
    <row r="39" spans="2:10" ht="15" customHeight="1" thickBot="1">
      <c r="B39" s="39" t="s">
        <v>4</v>
      </c>
      <c r="C39" s="46">
        <v>12.140091116173121</v>
      </c>
      <c r="D39" s="43">
        <v>12.528255528255528</v>
      </c>
      <c r="E39" s="43">
        <v>12.588599752168525</v>
      </c>
      <c r="F39" s="43"/>
      <c r="G39" s="43">
        <v>16.612318840579711</v>
      </c>
      <c r="H39" s="43">
        <v>15.300915331807779</v>
      </c>
      <c r="I39" s="43">
        <v>16.721546961325966</v>
      </c>
      <c r="J39" s="43">
        <v>21.134040709148401</v>
      </c>
    </row>
    <row r="40" spans="2:10" ht="15" customHeight="1" thickTop="1">
      <c r="B40" s="20" t="s">
        <v>1</v>
      </c>
      <c r="C40" s="48">
        <v>12.645894209553344</v>
      </c>
      <c r="D40" s="19">
        <v>13.859692092372288</v>
      </c>
      <c r="E40" s="19">
        <v>14.449859041482076</v>
      </c>
      <c r="F40" s="19"/>
      <c r="G40" s="19">
        <v>16.76840711530712</v>
      </c>
      <c r="H40" s="19">
        <v>17.171464047860933</v>
      </c>
      <c r="I40" s="19">
        <v>18.834222197271654</v>
      </c>
      <c r="J40" s="19">
        <v>20.039638910576802</v>
      </c>
    </row>
    <row r="42" spans="2:10">
      <c r="B42" s="16" t="s">
        <v>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33C7-BFBF-45F0-B326-BD6E6555B6F7}">
  <dimension ref="B1:K42"/>
  <sheetViews>
    <sheetView showGridLines="0" showRowColHeaders="0" zoomScale="80" zoomScaleNormal="80" workbookViewId="0">
      <selection activeCell="L8" sqref="L8"/>
    </sheetView>
  </sheetViews>
  <sheetFormatPr baseColWidth="10" defaultRowHeight="12.75"/>
  <cols>
    <col min="1" max="1" width="3.28515625" style="39" customWidth="1"/>
    <col min="2" max="2" width="24.85546875" style="39" customWidth="1"/>
    <col min="3" max="10" width="8.7109375" style="39" customWidth="1"/>
    <col min="11" max="16384" width="11.42578125" style="39"/>
  </cols>
  <sheetData>
    <row r="1" spans="2:11" s="40" customFormat="1" ht="57" customHeight="1"/>
    <row r="2" spans="2:11" s="40" customFormat="1"/>
    <row r="3" spans="2:11">
      <c r="B3" s="41" t="s">
        <v>53</v>
      </c>
      <c r="C3" s="41"/>
      <c r="D3" s="41"/>
      <c r="E3" s="41"/>
      <c r="F3" s="41"/>
      <c r="G3" s="41"/>
      <c r="H3" s="41"/>
      <c r="I3" s="41"/>
      <c r="J3" s="41"/>
      <c r="K3" s="41"/>
    </row>
    <row r="4" spans="2:11">
      <c r="B4" s="42"/>
      <c r="C4" s="40"/>
      <c r="D4" s="40"/>
      <c r="E4" s="40"/>
      <c r="F4" s="40"/>
      <c r="G4" s="40"/>
      <c r="H4" s="40"/>
      <c r="I4" s="40"/>
      <c r="J4" s="40"/>
      <c r="K4" s="40"/>
    </row>
    <row r="5" spans="2:11" ht="14.25" customHeight="1">
      <c r="B5" s="17" t="s">
        <v>48</v>
      </c>
      <c r="C5" s="45">
        <v>2015</v>
      </c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  <c r="J5" s="17">
        <v>2022</v>
      </c>
    </row>
    <row r="6" spans="2:11" ht="15" customHeight="1">
      <c r="B6" s="39" t="s">
        <v>36</v>
      </c>
      <c r="C6" s="46">
        <v>7.8008595988538678</v>
      </c>
      <c r="D6" s="43">
        <v>7.0007209805335258</v>
      </c>
      <c r="E6" s="43">
        <v>9.0627737226277372</v>
      </c>
      <c r="F6" s="43"/>
      <c r="G6" s="43">
        <v>8.5253390435403276</v>
      </c>
      <c r="H6" s="43">
        <v>9.7980980248719813</v>
      </c>
      <c r="I6" s="43">
        <v>12.563636363636363</v>
      </c>
      <c r="J6" s="43">
        <v>13.038727524204701</v>
      </c>
    </row>
    <row r="7" spans="2:11" ht="15" customHeight="1">
      <c r="B7" s="39" t="s">
        <v>35</v>
      </c>
      <c r="C7" s="46">
        <v>4.7761194029850742</v>
      </c>
      <c r="D7" s="43">
        <v>3.7321428571428568</v>
      </c>
      <c r="E7" s="43">
        <v>7.028225806451613</v>
      </c>
      <c r="F7" s="43"/>
      <c r="G7" s="43">
        <v>10.885375494071146</v>
      </c>
      <c r="H7" s="43">
        <v>14.431965442764577</v>
      </c>
      <c r="I7" s="43">
        <v>14.101626016260161</v>
      </c>
      <c r="J7" s="43">
        <v>17.828125</v>
      </c>
    </row>
    <row r="8" spans="2:11" ht="15" customHeight="1">
      <c r="B8" s="39" t="s">
        <v>34</v>
      </c>
      <c r="C8" s="46">
        <v>0</v>
      </c>
      <c r="D8" s="43">
        <v>0</v>
      </c>
      <c r="E8" s="43">
        <v>3.3557046979865779E-2</v>
      </c>
      <c r="F8" s="43"/>
      <c r="G8" s="43">
        <v>0.79239302694136293</v>
      </c>
      <c r="H8" s="43">
        <v>3.0136986301369864</v>
      </c>
      <c r="I8" s="43">
        <v>6.5656565656565666</v>
      </c>
      <c r="J8" s="43">
        <v>9.4594594594594597</v>
      </c>
    </row>
    <row r="9" spans="2:11" ht="15" customHeight="1">
      <c r="B9" s="39" t="s">
        <v>33</v>
      </c>
      <c r="C9" s="46">
        <v>7.7836411609498679</v>
      </c>
      <c r="D9" s="43">
        <v>10.064516129032258</v>
      </c>
      <c r="E9" s="43">
        <v>8.2892156862745097</v>
      </c>
      <c r="F9" s="43"/>
      <c r="G9" s="43">
        <v>10.965034965034965</v>
      </c>
      <c r="H9" s="43">
        <v>10.687651331719128</v>
      </c>
      <c r="I9" s="43">
        <v>12.68796068796069</v>
      </c>
      <c r="J9" s="43">
        <v>17.7846153846154</v>
      </c>
    </row>
    <row r="10" spans="2:11" ht="15" customHeight="1">
      <c r="B10" s="39" t="s">
        <v>32</v>
      </c>
      <c r="C10" s="46">
        <v>5.21980198019802</v>
      </c>
      <c r="D10" s="43">
        <v>7.1196581196581192</v>
      </c>
      <c r="E10" s="43">
        <v>10.280632411067195</v>
      </c>
      <c r="F10" s="43"/>
      <c r="G10" s="43">
        <v>11.218348623853212</v>
      </c>
      <c r="H10" s="43">
        <v>14.16666666666667</v>
      </c>
      <c r="I10" s="43">
        <v>13.566037735849058</v>
      </c>
      <c r="J10" s="43">
        <v>16.178107606678999</v>
      </c>
    </row>
    <row r="11" spans="2:11" ht="15" customHeight="1">
      <c r="B11" s="39" t="s">
        <v>59</v>
      </c>
      <c r="C11" s="46">
        <v>11.570422535211268</v>
      </c>
      <c r="D11" s="43">
        <v>13.784768211920531</v>
      </c>
      <c r="E11" s="43">
        <v>19.864583333333332</v>
      </c>
      <c r="F11" s="43"/>
      <c r="G11" s="43">
        <v>16.399293286219081</v>
      </c>
      <c r="H11" s="43">
        <v>18.39451114922813</v>
      </c>
      <c r="I11" s="43">
        <v>19.009966777408639</v>
      </c>
      <c r="J11" s="43">
        <v>21.900854700854701</v>
      </c>
    </row>
    <row r="12" spans="2:11" ht="15" customHeight="1">
      <c r="B12" s="39" t="s">
        <v>31</v>
      </c>
      <c r="C12" s="46">
        <v>2.2289156626506026</v>
      </c>
      <c r="D12" s="43">
        <v>4.2318840579710146</v>
      </c>
      <c r="E12" s="43">
        <v>2.8477611940298506</v>
      </c>
      <c r="F12" s="43"/>
      <c r="G12" s="43">
        <v>7.6612466124661243</v>
      </c>
      <c r="H12" s="43">
        <v>9.118644067796609</v>
      </c>
      <c r="I12" s="43">
        <v>8.4602368866328259</v>
      </c>
      <c r="J12" s="43">
        <v>6.1889250814332302</v>
      </c>
    </row>
    <row r="13" spans="2:11" ht="15" customHeight="1">
      <c r="B13" s="39" t="s">
        <v>30</v>
      </c>
      <c r="C13" s="46">
        <v>6.4483516483516485</v>
      </c>
      <c r="D13" s="43">
        <v>9.1685393258426959</v>
      </c>
      <c r="E13" s="43">
        <v>11.526548672566372</v>
      </c>
      <c r="F13" s="43"/>
      <c r="G13" s="43">
        <v>13.095541401273886</v>
      </c>
      <c r="H13" s="43">
        <v>14.040733197556007</v>
      </c>
      <c r="I13" s="43">
        <v>16.695833333333336</v>
      </c>
      <c r="J13" s="43">
        <v>18.562231759656701</v>
      </c>
    </row>
    <row r="14" spans="2:11" ht="15" customHeight="1">
      <c r="B14" s="39" t="s">
        <v>29</v>
      </c>
      <c r="C14" s="46">
        <v>2.6877828054298645</v>
      </c>
      <c r="D14" s="43">
        <v>3.403805496828753</v>
      </c>
      <c r="E14" s="43">
        <v>3.0541368743615931</v>
      </c>
      <c r="F14" s="43"/>
      <c r="G14" s="43">
        <v>5.6746031746031749</v>
      </c>
      <c r="H14" s="43">
        <v>7.9101796407185638</v>
      </c>
      <c r="I14" s="43">
        <v>8.0546583850931679</v>
      </c>
      <c r="J14" s="43">
        <v>6.7604938271605004</v>
      </c>
    </row>
    <row r="15" spans="2:11" ht="15" customHeight="1">
      <c r="B15" s="39" t="s">
        <v>28</v>
      </c>
      <c r="C15" s="46">
        <v>14.224066390041495</v>
      </c>
      <c r="D15" s="43">
        <v>14.142222222222223</v>
      </c>
      <c r="E15" s="43">
        <v>19.042372881355931</v>
      </c>
      <c r="F15" s="43"/>
      <c r="G15" s="43">
        <v>17.341772151898734</v>
      </c>
      <c r="H15" s="43">
        <v>17.71311475409836</v>
      </c>
      <c r="I15" s="43">
        <v>16.495726495726494</v>
      </c>
      <c r="J15" s="43">
        <v>18.351931330472102</v>
      </c>
    </row>
    <row r="16" spans="2:11" ht="15" customHeight="1">
      <c r="B16" s="39" t="s">
        <v>27</v>
      </c>
      <c r="C16" s="46">
        <v>0</v>
      </c>
      <c r="D16" s="43">
        <v>0</v>
      </c>
      <c r="E16" s="43">
        <v>0</v>
      </c>
      <c r="F16" s="43"/>
      <c r="G16" s="43">
        <v>2.3762376237623761</v>
      </c>
      <c r="H16" s="43">
        <v>5.333333333333333</v>
      </c>
      <c r="I16" s="43">
        <v>8.8971962616822431</v>
      </c>
      <c r="J16" s="43">
        <v>8.3478260869565197</v>
      </c>
    </row>
    <row r="17" spans="2:10" ht="15" customHeight="1">
      <c r="B17" s="39" t="s">
        <v>26</v>
      </c>
      <c r="C17" s="47"/>
      <c r="D17" s="44"/>
      <c r="E17" s="44"/>
      <c r="F17" s="44"/>
      <c r="G17" s="44"/>
      <c r="H17" s="44"/>
      <c r="I17" s="43">
        <v>8.9543568464730292</v>
      </c>
      <c r="J17" s="43">
        <v>10.7651515151515</v>
      </c>
    </row>
    <row r="18" spans="2:10" ht="15" customHeight="1">
      <c r="B18" s="39" t="s">
        <v>25</v>
      </c>
      <c r="C18" s="47"/>
      <c r="D18" s="44"/>
      <c r="E18" s="44"/>
      <c r="F18" s="44"/>
      <c r="G18" s="44"/>
      <c r="H18" s="44"/>
      <c r="I18" s="43">
        <v>13.705263157894738</v>
      </c>
      <c r="J18" s="43">
        <v>10.7692307692308</v>
      </c>
    </row>
    <row r="19" spans="2:10" ht="15" customHeight="1">
      <c r="B19" s="39" t="s">
        <v>24</v>
      </c>
      <c r="C19" s="46"/>
      <c r="D19" s="43"/>
      <c r="E19" s="43"/>
      <c r="F19" s="43"/>
      <c r="G19" s="43">
        <v>22.436363636363634</v>
      </c>
      <c r="H19" s="43">
        <v>23.405405405405403</v>
      </c>
      <c r="I19" s="43">
        <v>24.675324675324674</v>
      </c>
      <c r="J19" s="43">
        <v>25.4678899082569</v>
      </c>
    </row>
    <row r="20" spans="2:10" ht="15" customHeight="1">
      <c r="B20" s="39" t="s">
        <v>23</v>
      </c>
      <c r="C20" s="47"/>
      <c r="D20" s="44"/>
      <c r="E20" s="44"/>
      <c r="F20" s="44"/>
      <c r="G20" s="44"/>
      <c r="H20" s="44"/>
      <c r="I20" s="43">
        <v>6.0606060606060606</v>
      </c>
      <c r="J20" s="43">
        <v>12.352941176470599</v>
      </c>
    </row>
    <row r="21" spans="2:10" ht="15" customHeight="1">
      <c r="B21" s="39" t="s">
        <v>22</v>
      </c>
      <c r="C21" s="46">
        <v>14.320754716981131</v>
      </c>
      <c r="D21" s="43">
        <v>19.132450331125828</v>
      </c>
      <c r="E21" s="43">
        <v>21.448979591836736</v>
      </c>
      <c r="F21" s="43"/>
      <c r="G21" s="43">
        <v>22.381625441696116</v>
      </c>
      <c r="H21" s="43">
        <v>22.464788732394364</v>
      </c>
      <c r="I21" s="43">
        <v>26</v>
      </c>
      <c r="J21" s="43">
        <v>26.032520325203301</v>
      </c>
    </row>
    <row r="22" spans="2:10" ht="15" customHeight="1">
      <c r="B22" s="39" t="s">
        <v>21</v>
      </c>
      <c r="C22" s="46">
        <v>7.0588235294117645</v>
      </c>
      <c r="D22" s="43">
        <v>6.133971291866029</v>
      </c>
      <c r="E22" s="43">
        <v>9.174603174603174</v>
      </c>
      <c r="F22" s="43"/>
      <c r="G22" s="43">
        <v>11.445378151260503</v>
      </c>
      <c r="H22" s="43">
        <v>10.816326530612246</v>
      </c>
      <c r="I22" s="43">
        <v>10.0546875</v>
      </c>
      <c r="J22" s="43">
        <v>16.4176706827309</v>
      </c>
    </row>
    <row r="23" spans="2:10" ht="15" customHeight="1">
      <c r="B23" s="39" t="s">
        <v>20</v>
      </c>
      <c r="C23" s="46">
        <v>19.948051948051948</v>
      </c>
      <c r="D23" s="43">
        <v>10.11627906976744</v>
      </c>
      <c r="E23" s="43">
        <v>18.077922077922079</v>
      </c>
      <c r="F23" s="43"/>
      <c r="G23" s="43">
        <v>16.148148148148149</v>
      </c>
      <c r="H23" s="43">
        <v>15.366336633663366</v>
      </c>
      <c r="I23" s="43">
        <v>16.646464646464647</v>
      </c>
      <c r="J23" s="43">
        <v>19.8651685393259</v>
      </c>
    </row>
    <row r="24" spans="2:10" ht="15" customHeight="1">
      <c r="B24" s="39" t="s">
        <v>19</v>
      </c>
      <c r="C24" s="46">
        <v>7.066009852216748</v>
      </c>
      <c r="D24" s="43">
        <v>6.8757170172084132</v>
      </c>
      <c r="E24" s="43">
        <v>8.3953279424977527</v>
      </c>
      <c r="F24" s="43"/>
      <c r="G24" s="43">
        <v>16.176100628930818</v>
      </c>
      <c r="H24" s="43">
        <v>16.721984602224122</v>
      </c>
      <c r="I24" s="43">
        <v>15.639898562975487</v>
      </c>
      <c r="J24" s="43">
        <v>18.145672664952901</v>
      </c>
    </row>
    <row r="25" spans="2:10" ht="15" customHeight="1">
      <c r="B25" s="39" t="s">
        <v>18</v>
      </c>
      <c r="C25" s="46">
        <v>4.7614781634938419</v>
      </c>
      <c r="D25" s="43">
        <v>3.8802521008403361</v>
      </c>
      <c r="E25" s="43">
        <v>6.0679320679320679</v>
      </c>
      <c r="F25" s="43"/>
      <c r="G25" s="43">
        <v>7.6394088669950744</v>
      </c>
      <c r="H25" s="43">
        <v>4.9280000000000008</v>
      </c>
      <c r="I25" s="43">
        <v>5.8513513513513509</v>
      </c>
      <c r="J25" s="43">
        <v>6.2453531598512999</v>
      </c>
    </row>
    <row r="26" spans="2:10" ht="15" customHeight="1">
      <c r="B26" s="39" t="s">
        <v>17</v>
      </c>
      <c r="C26" s="46">
        <v>24.781818181818181</v>
      </c>
      <c r="D26" s="43">
        <v>26.23008849557522</v>
      </c>
      <c r="E26" s="43">
        <v>24.586046511627906</v>
      </c>
      <c r="F26" s="43"/>
      <c r="G26" s="43">
        <v>29.206896551724139</v>
      </c>
      <c r="H26" s="43">
        <v>31.431279620853076</v>
      </c>
      <c r="I26" s="43">
        <v>32.076555023923447</v>
      </c>
      <c r="J26" s="43">
        <v>36.172413793103502</v>
      </c>
    </row>
    <row r="27" spans="2:10" ht="15" customHeight="1">
      <c r="B27" s="39" t="s">
        <v>16</v>
      </c>
      <c r="C27" s="47"/>
      <c r="D27" s="44"/>
      <c r="E27" s="44"/>
      <c r="F27" s="44"/>
      <c r="G27" s="44"/>
      <c r="H27" s="44"/>
      <c r="I27" s="44"/>
      <c r="J27" s="43">
        <v>9.5121951219512209</v>
      </c>
    </row>
    <row r="28" spans="2:10" ht="15" customHeight="1">
      <c r="B28" s="39" t="s">
        <v>15</v>
      </c>
      <c r="C28" s="46"/>
      <c r="D28" s="43"/>
      <c r="E28" s="43"/>
      <c r="F28" s="43"/>
      <c r="G28" s="43">
        <v>36.696832579185518</v>
      </c>
      <c r="H28" s="43">
        <v>36.889848812095032</v>
      </c>
      <c r="I28" s="43">
        <v>37.828810020876823</v>
      </c>
      <c r="J28" s="43">
        <v>41.6985138004246</v>
      </c>
    </row>
    <row r="29" spans="2:10" ht="15" customHeight="1">
      <c r="B29" s="39" t="s">
        <v>14</v>
      </c>
      <c r="C29" s="46">
        <v>13.630534351145037</v>
      </c>
      <c r="D29" s="43">
        <v>12.429223744292237</v>
      </c>
      <c r="E29" s="43">
        <v>15.076175040518638</v>
      </c>
      <c r="F29" s="43"/>
      <c r="G29" s="43">
        <v>26.472622478386164</v>
      </c>
      <c r="H29" s="43">
        <v>27.090643274853804</v>
      </c>
      <c r="I29" s="43">
        <v>21.156976744186046</v>
      </c>
      <c r="J29" s="43">
        <v>22.624821683309602</v>
      </c>
    </row>
    <row r="30" spans="2:10" ht="15" customHeight="1">
      <c r="B30" s="39" t="s">
        <v>13</v>
      </c>
      <c r="C30" s="46">
        <v>5.8804780876494025</v>
      </c>
      <c r="D30" s="43">
        <v>2.511278195488722</v>
      </c>
      <c r="E30" s="43">
        <v>10.029629629629628</v>
      </c>
      <c r="F30" s="43"/>
      <c r="G30" s="43">
        <v>14.006644518272424</v>
      </c>
      <c r="H30" s="43">
        <v>15.477351916376309</v>
      </c>
      <c r="I30" s="43">
        <v>14.534798534798535</v>
      </c>
      <c r="J30" s="43">
        <v>18.8712121212121</v>
      </c>
    </row>
    <row r="31" spans="2:10" ht="15" customHeight="1">
      <c r="B31" s="39" t="s">
        <v>12</v>
      </c>
      <c r="C31" s="46">
        <v>1.8284993694829759</v>
      </c>
      <c r="D31" s="43">
        <v>7.5549805950840874</v>
      </c>
      <c r="E31" s="43">
        <v>8.1606217616580317</v>
      </c>
      <c r="F31" s="43"/>
      <c r="G31" s="43">
        <v>5.3682983682983689</v>
      </c>
      <c r="H31" s="43">
        <v>8.485958485958486</v>
      </c>
      <c r="I31" s="43">
        <v>8.070440251572327</v>
      </c>
      <c r="J31" s="43">
        <v>7.5130208333333401</v>
      </c>
    </row>
    <row r="32" spans="2:10" ht="15" customHeight="1">
      <c r="B32" s="39" t="s">
        <v>11</v>
      </c>
      <c r="C32" s="46">
        <v>0.95454545454545459</v>
      </c>
      <c r="D32" s="43">
        <v>0</v>
      </c>
      <c r="E32" s="43">
        <v>0</v>
      </c>
      <c r="F32" s="43"/>
      <c r="G32" s="43">
        <v>0</v>
      </c>
      <c r="H32" s="43">
        <v>3.6544276457883371</v>
      </c>
      <c r="I32" s="43">
        <v>6.4294478527607364</v>
      </c>
      <c r="J32" s="43">
        <v>4.9603340292275604</v>
      </c>
    </row>
    <row r="33" spans="2:10" ht="15" customHeight="1">
      <c r="B33" s="39" t="s">
        <v>10</v>
      </c>
      <c r="C33" s="46">
        <v>7.566724436741767</v>
      </c>
      <c r="D33" s="43">
        <v>7.3950177935943069</v>
      </c>
      <c r="E33" s="43">
        <v>8.3159722222222214</v>
      </c>
      <c r="F33" s="43"/>
      <c r="G33" s="43">
        <v>9.2044374009508712</v>
      </c>
      <c r="H33" s="43">
        <v>10.074702886247879</v>
      </c>
      <c r="I33" s="43">
        <v>12.070052539404553</v>
      </c>
      <c r="J33" s="43">
        <v>10.436426116838501</v>
      </c>
    </row>
    <row r="34" spans="2:10" ht="15" customHeight="1">
      <c r="B34" s="39" t="s">
        <v>9</v>
      </c>
      <c r="C34" s="47"/>
      <c r="D34" s="44"/>
      <c r="E34" s="44"/>
      <c r="F34" s="44"/>
      <c r="G34" s="44"/>
      <c r="H34" s="44"/>
      <c r="I34" s="44"/>
      <c r="J34" s="43">
        <v>23.240223463687201</v>
      </c>
    </row>
    <row r="35" spans="2:10" ht="15" customHeight="1">
      <c r="B35" s="39" t="s">
        <v>8</v>
      </c>
      <c r="C35" s="46">
        <v>25.631431990426805</v>
      </c>
      <c r="D35" s="43">
        <v>27.891870867366787</v>
      </c>
      <c r="E35" s="43">
        <v>28.80224628961091</v>
      </c>
      <c r="F35" s="43"/>
      <c r="G35" s="43">
        <v>27.373261205564141</v>
      </c>
      <c r="H35" s="43">
        <v>28.247146792601335</v>
      </c>
      <c r="I35" s="43">
        <v>27.823999999999998</v>
      </c>
      <c r="J35" s="43">
        <v>29.652567975830799</v>
      </c>
    </row>
    <row r="36" spans="2:10" ht="15" customHeight="1">
      <c r="B36" s="39" t="s">
        <v>7</v>
      </c>
      <c r="C36" s="46">
        <v>5.7810578105781056</v>
      </c>
      <c r="D36" s="43">
        <v>4.3446601941747574</v>
      </c>
      <c r="E36" s="43">
        <v>4.4129930394431556</v>
      </c>
      <c r="F36" s="43"/>
      <c r="G36" s="43">
        <v>10.931076178960097</v>
      </c>
      <c r="H36" s="43">
        <v>11.207317073170731</v>
      </c>
      <c r="I36" s="43">
        <v>14.799495586380832</v>
      </c>
      <c r="J36" s="44"/>
    </row>
    <row r="37" spans="2:10" ht="15" customHeight="1">
      <c r="B37" s="39" t="s">
        <v>6</v>
      </c>
      <c r="C37" s="46">
        <v>6.7457627118644075</v>
      </c>
      <c r="D37" s="43">
        <v>7.6818181818181825</v>
      </c>
      <c r="E37" s="43">
        <v>8.6608695652173928</v>
      </c>
      <c r="F37" s="43"/>
      <c r="G37" s="43">
        <v>7.2023809523809517</v>
      </c>
      <c r="H37" s="43">
        <v>10.060975609756099</v>
      </c>
      <c r="I37" s="43">
        <v>10.068027210884354</v>
      </c>
      <c r="J37" s="43">
        <v>10.2165605095541</v>
      </c>
    </row>
    <row r="38" spans="2:10" ht="15" customHeight="1">
      <c r="B38" s="39" t="s">
        <v>5</v>
      </c>
      <c r="C38" s="46">
        <v>10.037037037037038</v>
      </c>
      <c r="D38" s="43">
        <v>4.7244094488188972</v>
      </c>
      <c r="E38" s="43">
        <v>6.214876033057851</v>
      </c>
      <c r="F38" s="43"/>
      <c r="G38" s="43">
        <v>6.2635658914728678</v>
      </c>
      <c r="H38" s="43">
        <v>4.3934426229508201</v>
      </c>
      <c r="I38" s="43">
        <v>4.2063492063492056</v>
      </c>
      <c r="J38" s="43">
        <v>8.7735849056603801</v>
      </c>
    </row>
    <row r="39" spans="2:10" ht="15" customHeight="1" thickBot="1">
      <c r="B39" s="39" t="s">
        <v>4</v>
      </c>
      <c r="C39" s="46">
        <v>6.6704675028506273</v>
      </c>
      <c r="D39" s="43">
        <v>6.507625272331155</v>
      </c>
      <c r="E39" s="43">
        <v>7.2645444566410546</v>
      </c>
      <c r="F39" s="43"/>
      <c r="G39" s="43">
        <v>10.611241217798595</v>
      </c>
      <c r="H39" s="43">
        <v>11.566320645905421</v>
      </c>
      <c r="I39" s="43">
        <v>13.229378531073447</v>
      </c>
      <c r="J39" s="43">
        <v>11.7067833698031</v>
      </c>
    </row>
    <row r="40" spans="2:10" ht="15" customHeight="1" thickTop="1">
      <c r="B40" s="20" t="s">
        <v>1</v>
      </c>
      <c r="C40" s="48">
        <v>9.7310311865216867</v>
      </c>
      <c r="D40" s="19">
        <v>10.428445696180249</v>
      </c>
      <c r="E40" s="19">
        <v>11.787261294829996</v>
      </c>
      <c r="F40" s="19"/>
      <c r="G40" s="19">
        <v>13.920645595158037</v>
      </c>
      <c r="H40" s="19">
        <v>15.009002887718701</v>
      </c>
      <c r="I40" s="19">
        <v>15.663440981208506</v>
      </c>
      <c r="J40" s="19">
        <v>16.869758400444301</v>
      </c>
    </row>
    <row r="42" spans="2:10">
      <c r="B42" s="16" t="s">
        <v>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DA54-0C1E-44A8-BB8B-AF24258900B2}">
  <dimension ref="B1:K42"/>
  <sheetViews>
    <sheetView showGridLines="0" showRowColHeaders="0" zoomScale="80" zoomScaleNormal="80" workbookViewId="0">
      <selection activeCell="L8" sqref="L8"/>
    </sheetView>
  </sheetViews>
  <sheetFormatPr baseColWidth="10" defaultRowHeight="12.75"/>
  <cols>
    <col min="1" max="1" width="3.28515625" style="39" customWidth="1"/>
    <col min="2" max="2" width="24.85546875" style="39" customWidth="1"/>
    <col min="3" max="10" width="8.7109375" style="39" customWidth="1"/>
    <col min="11" max="16384" width="11.42578125" style="39"/>
  </cols>
  <sheetData>
    <row r="1" spans="2:11" s="40" customFormat="1" ht="57" customHeight="1"/>
    <row r="2" spans="2:11" s="40" customFormat="1"/>
    <row r="3" spans="2:11">
      <c r="B3" s="41" t="s">
        <v>54</v>
      </c>
      <c r="C3" s="41"/>
      <c r="D3" s="41"/>
      <c r="E3" s="41"/>
      <c r="F3" s="41"/>
      <c r="G3" s="41"/>
      <c r="H3" s="41"/>
      <c r="I3" s="41"/>
      <c r="J3" s="41"/>
      <c r="K3" s="41"/>
    </row>
    <row r="4" spans="2:11">
      <c r="B4" s="42"/>
      <c r="C4" s="40"/>
      <c r="D4" s="40"/>
      <c r="E4" s="40"/>
      <c r="F4" s="40"/>
      <c r="G4" s="40"/>
      <c r="H4" s="40"/>
      <c r="I4" s="40"/>
      <c r="J4" s="40"/>
      <c r="K4" s="40"/>
    </row>
    <row r="5" spans="2:11" ht="14.25" customHeight="1">
      <c r="B5" s="17" t="s">
        <v>48</v>
      </c>
      <c r="C5" s="45">
        <v>2015</v>
      </c>
      <c r="D5" s="17">
        <v>2016</v>
      </c>
      <c r="E5" s="17">
        <v>2017</v>
      </c>
      <c r="F5" s="17">
        <v>2018</v>
      </c>
      <c r="G5" s="17">
        <v>2019</v>
      </c>
      <c r="H5" s="17">
        <v>2020</v>
      </c>
      <c r="I5" s="17">
        <v>2021</v>
      </c>
      <c r="J5" s="17">
        <v>2022</v>
      </c>
    </row>
    <row r="6" spans="2:11" ht="15" customHeight="1">
      <c r="B6" s="39" t="s">
        <v>36</v>
      </c>
      <c r="C6" s="46">
        <v>0.71232876712328774</v>
      </c>
      <c r="D6" s="43">
        <v>1.2333566923615977</v>
      </c>
      <c r="E6" s="43">
        <v>1.2678445229681981</v>
      </c>
      <c r="F6" s="43"/>
      <c r="G6" s="43">
        <v>0.6563161609033169</v>
      </c>
      <c r="H6" s="43">
        <v>0.95627644569816639</v>
      </c>
      <c r="I6" s="43">
        <v>1.4905660377358492</v>
      </c>
      <c r="J6" s="43">
        <v>1.16996587030717</v>
      </c>
    </row>
    <row r="7" spans="2:11" ht="15" customHeight="1">
      <c r="B7" s="39" t="s">
        <v>35</v>
      </c>
      <c r="C7" s="47"/>
      <c r="D7" s="44"/>
      <c r="E7" s="44"/>
      <c r="F7" s="43"/>
      <c r="G7" s="44"/>
      <c r="H7" s="44"/>
      <c r="I7" s="44"/>
      <c r="J7" s="43">
        <v>3.08351177730193</v>
      </c>
    </row>
    <row r="8" spans="2:11" ht="15" customHeight="1">
      <c r="B8" s="39" t="s">
        <v>34</v>
      </c>
      <c r="C8" s="47"/>
      <c r="D8" s="44"/>
      <c r="E8" s="44"/>
      <c r="F8" s="43"/>
      <c r="G8" s="44"/>
      <c r="H8" s="44"/>
      <c r="I8" s="44"/>
      <c r="J8" s="43">
        <v>0</v>
      </c>
    </row>
    <row r="9" spans="2:11" ht="15" customHeight="1">
      <c r="B9" s="39" t="s">
        <v>33</v>
      </c>
      <c r="C9" s="47"/>
      <c r="D9" s="44"/>
      <c r="E9" s="44"/>
      <c r="F9" s="43"/>
      <c r="G9" s="44"/>
      <c r="H9" s="43">
        <v>3.4204275534441808</v>
      </c>
      <c r="I9" s="43">
        <v>2.9798657718120807</v>
      </c>
      <c r="J9" s="43">
        <v>0.91375291375291001</v>
      </c>
    </row>
    <row r="10" spans="2:11" ht="15" customHeight="1">
      <c r="B10" s="39" t="s">
        <v>32</v>
      </c>
      <c r="C10" s="47"/>
      <c r="D10" s="44"/>
      <c r="E10" s="44"/>
      <c r="F10" s="43"/>
      <c r="G10" s="44"/>
      <c r="H10" s="44"/>
      <c r="I10" s="43">
        <v>0.92130518234165071</v>
      </c>
      <c r="J10" s="43">
        <v>0.48582995951417002</v>
      </c>
    </row>
    <row r="11" spans="2:11" ht="15" customHeight="1">
      <c r="B11" s="39" t="s">
        <v>59</v>
      </c>
      <c r="C11" s="47"/>
      <c r="D11" s="44"/>
      <c r="E11" s="44"/>
      <c r="F11" s="43"/>
      <c r="G11" s="44"/>
      <c r="H11" s="44"/>
      <c r="I11" s="43">
        <v>0.67817896389324961</v>
      </c>
      <c r="J11" s="43">
        <v>0.70358306188925002</v>
      </c>
    </row>
    <row r="12" spans="2:11" ht="15" customHeight="1">
      <c r="B12" s="39" t="s">
        <v>31</v>
      </c>
      <c r="C12" s="46">
        <v>0.89552238805970152</v>
      </c>
      <c r="D12" s="43">
        <v>0.29542097488921715</v>
      </c>
      <c r="E12" s="43">
        <v>0.71659324522760648</v>
      </c>
      <c r="F12" s="43"/>
      <c r="G12" s="43">
        <v>0.44843049327354262</v>
      </c>
      <c r="H12" s="43">
        <v>0.36036036036036034</v>
      </c>
      <c r="I12" s="43">
        <v>1.0050251256281406</v>
      </c>
      <c r="J12" s="43">
        <v>1.4900662251655601</v>
      </c>
    </row>
    <row r="13" spans="2:11" ht="15" customHeight="1">
      <c r="B13" s="39" t="s">
        <v>30</v>
      </c>
      <c r="C13" s="46">
        <v>2.652582159624413</v>
      </c>
      <c r="D13" s="43">
        <v>4.6696428571428577</v>
      </c>
      <c r="E13" s="43">
        <v>4.6539278131634827</v>
      </c>
      <c r="F13" s="43"/>
      <c r="G13" s="43">
        <v>7.6123348017621151</v>
      </c>
      <c r="H13" s="43">
        <v>5.7494692144373669</v>
      </c>
      <c r="I13" s="43">
        <v>4.8266129032258069</v>
      </c>
      <c r="J13" s="43">
        <v>2.7403100775193798</v>
      </c>
    </row>
    <row r="14" spans="2:11" ht="15" customHeight="1">
      <c r="B14" s="39" t="s">
        <v>29</v>
      </c>
      <c r="C14" s="46">
        <v>0.62409638554216862</v>
      </c>
      <c r="D14" s="43">
        <v>1.122334455667789</v>
      </c>
      <c r="E14" s="43">
        <v>1.285252960172228</v>
      </c>
      <c r="F14" s="43"/>
      <c r="G14" s="43">
        <v>1.5044598612487612</v>
      </c>
      <c r="H14" s="43">
        <v>2.9120772946859903</v>
      </c>
      <c r="I14" s="43">
        <v>4.5259165613147907</v>
      </c>
      <c r="J14" s="43">
        <v>3.80793854033291</v>
      </c>
    </row>
    <row r="15" spans="2:11" ht="15" customHeight="1">
      <c r="B15" s="39" t="s">
        <v>28</v>
      </c>
      <c r="C15" s="46">
        <v>0.26794258373205743</v>
      </c>
      <c r="D15" s="43">
        <v>0.50643776824034337</v>
      </c>
      <c r="E15" s="43">
        <v>0.43697478991596639</v>
      </c>
      <c r="F15" s="43"/>
      <c r="G15" s="43">
        <v>2.5737704918032787</v>
      </c>
      <c r="H15" s="43">
        <v>0.33050847457627119</v>
      </c>
      <c r="I15" s="43">
        <v>9.6296296296296298</v>
      </c>
      <c r="J15" s="43">
        <v>9.6504065040650406</v>
      </c>
    </row>
    <row r="16" spans="2:11" ht="15" customHeight="1">
      <c r="B16" s="39" t="s">
        <v>27</v>
      </c>
      <c r="C16" s="47"/>
      <c r="D16" s="44"/>
      <c r="E16" s="44"/>
      <c r="F16" s="44"/>
      <c r="G16" s="44"/>
      <c r="H16" s="44"/>
      <c r="I16" s="44"/>
      <c r="J16" s="44"/>
    </row>
    <row r="17" spans="2:10" ht="15" customHeight="1">
      <c r="B17" s="39" t="s">
        <v>26</v>
      </c>
      <c r="C17" s="47"/>
      <c r="D17" s="44"/>
      <c r="E17" s="44"/>
      <c r="F17" s="44"/>
      <c r="G17" s="44"/>
      <c r="H17" s="44"/>
      <c r="I17" s="43">
        <v>9.8602620087336241</v>
      </c>
      <c r="J17" s="43">
        <v>1.23886639676113</v>
      </c>
    </row>
    <row r="18" spans="2:10" ht="15" customHeight="1">
      <c r="B18" s="39" t="s">
        <v>25</v>
      </c>
      <c r="C18" s="47"/>
      <c r="D18" s="44"/>
      <c r="E18" s="44"/>
      <c r="F18" s="44"/>
      <c r="G18" s="44"/>
      <c r="H18" s="44"/>
      <c r="I18" s="43">
        <v>1.7475728155339807</v>
      </c>
      <c r="J18" s="43">
        <v>8.5128205128205092</v>
      </c>
    </row>
    <row r="19" spans="2:10" ht="15" customHeight="1">
      <c r="B19" s="39" t="s">
        <v>24</v>
      </c>
      <c r="C19" s="46"/>
      <c r="D19" s="43"/>
      <c r="E19" s="43"/>
      <c r="F19" s="43"/>
      <c r="G19" s="43">
        <v>1.7374517374517375</v>
      </c>
      <c r="H19" s="43">
        <v>2.0930232558139537</v>
      </c>
      <c r="I19" s="43">
        <v>5.0305676855895198</v>
      </c>
      <c r="J19" s="43">
        <v>5.0748898678414101</v>
      </c>
    </row>
    <row r="20" spans="2:10" ht="15" customHeight="1">
      <c r="B20" s="39" t="s">
        <v>23</v>
      </c>
      <c r="C20" s="47"/>
      <c r="D20" s="44"/>
      <c r="E20" s="44"/>
      <c r="F20" s="44"/>
      <c r="G20" s="44"/>
      <c r="H20" s="44"/>
      <c r="I20" s="43">
        <v>6.25</v>
      </c>
      <c r="J20" s="43">
        <v>5.0909090909090899</v>
      </c>
    </row>
    <row r="21" spans="2:10" ht="15" customHeight="1">
      <c r="B21" s="39" t="s">
        <v>22</v>
      </c>
      <c r="C21" s="46">
        <v>10.649350649350648</v>
      </c>
      <c r="D21" s="43">
        <v>12.13375796178344</v>
      </c>
      <c r="E21" s="43">
        <v>12.618618618618619</v>
      </c>
      <c r="F21" s="43"/>
      <c r="G21" s="43">
        <v>13.085526315789476</v>
      </c>
      <c r="H21" s="43">
        <v>13.854889589905364</v>
      </c>
      <c r="I21" s="43">
        <v>12.588957055214722</v>
      </c>
      <c r="J21" s="43">
        <v>14.8271186440678</v>
      </c>
    </row>
    <row r="22" spans="2:10" ht="15" customHeight="1">
      <c r="B22" s="39" t="s">
        <v>21</v>
      </c>
      <c r="C22" s="46">
        <v>4.387096774193548</v>
      </c>
      <c r="D22" s="43">
        <v>3.4086021505376345</v>
      </c>
      <c r="E22" s="43">
        <v>4.5272727272727273</v>
      </c>
      <c r="F22" s="43"/>
      <c r="G22" s="43">
        <v>4.3030303030303028</v>
      </c>
      <c r="H22" s="43">
        <v>4.0182648401826491</v>
      </c>
      <c r="I22" s="43">
        <v>3.6680497925311202</v>
      </c>
      <c r="J22" s="43">
        <v>2.0478087649402399</v>
      </c>
    </row>
    <row r="23" spans="2:10" ht="15" customHeight="1">
      <c r="B23" s="39" t="s">
        <v>20</v>
      </c>
      <c r="C23" s="47"/>
      <c r="D23" s="43">
        <v>5.4594594594594597</v>
      </c>
      <c r="E23" s="43">
        <v>10.89156626506024</v>
      </c>
      <c r="F23" s="43"/>
      <c r="G23" s="43">
        <v>16.098765432098762</v>
      </c>
      <c r="H23" s="43">
        <v>12.737864077669903</v>
      </c>
      <c r="I23" s="43">
        <v>12.684684684684685</v>
      </c>
      <c r="J23" s="43">
        <v>12.88</v>
      </c>
    </row>
    <row r="24" spans="2:10" ht="15" customHeight="1">
      <c r="B24" s="39" t="s">
        <v>19</v>
      </c>
      <c r="C24" s="47"/>
      <c r="D24" s="44"/>
      <c r="E24" s="44"/>
      <c r="F24" s="43"/>
      <c r="G24" s="44"/>
      <c r="H24" s="44"/>
      <c r="I24" s="44"/>
      <c r="J24" s="43">
        <v>0.58128078817733997</v>
      </c>
    </row>
    <row r="25" spans="2:10" ht="15" customHeight="1">
      <c r="B25" s="39" t="s">
        <v>18</v>
      </c>
      <c r="C25" s="46">
        <v>1.8234683281412252</v>
      </c>
      <c r="D25" s="43">
        <v>1.4941551540913922</v>
      </c>
      <c r="E25" s="43">
        <v>1.9271592091571279</v>
      </c>
      <c r="F25" s="43"/>
      <c r="G25" s="43">
        <v>4.2161172161172162</v>
      </c>
      <c r="H25" s="43">
        <v>1.8396226415094339</v>
      </c>
      <c r="I25" s="43">
        <v>1.7010406811731316</v>
      </c>
      <c r="J25" s="43">
        <v>1.1614730878187001</v>
      </c>
    </row>
    <row r="26" spans="2:10" ht="15" customHeight="1">
      <c r="B26" s="39" t="s">
        <v>17</v>
      </c>
      <c r="C26" s="47"/>
      <c r="D26" s="44"/>
      <c r="E26" s="44"/>
      <c r="F26" s="43"/>
      <c r="G26" s="44"/>
      <c r="H26" s="44"/>
      <c r="I26" s="44"/>
      <c r="J26" s="44"/>
    </row>
    <row r="27" spans="2:10" ht="15" customHeight="1">
      <c r="B27" s="39" t="s">
        <v>16</v>
      </c>
      <c r="C27" s="47"/>
      <c r="D27" s="44"/>
      <c r="E27" s="44"/>
      <c r="F27" s="43"/>
      <c r="G27" s="44"/>
      <c r="H27" s="44"/>
      <c r="I27" s="44"/>
      <c r="J27" s="44"/>
    </row>
    <row r="28" spans="2:10" ht="15" customHeight="1">
      <c r="B28" s="39" t="s">
        <v>15</v>
      </c>
      <c r="C28" s="46"/>
      <c r="D28" s="43"/>
      <c r="E28" s="43"/>
      <c r="F28" s="43"/>
      <c r="G28" s="43">
        <v>29.083720930232559</v>
      </c>
      <c r="H28" s="43">
        <v>28.422727272727272</v>
      </c>
      <c r="I28" s="43">
        <v>27.607064017660043</v>
      </c>
      <c r="J28" s="43">
        <v>27.127982646420801</v>
      </c>
    </row>
    <row r="29" spans="2:10" ht="15" customHeight="1">
      <c r="B29" s="39" t="s">
        <v>14</v>
      </c>
      <c r="C29" s="46">
        <v>1.9867330016583746</v>
      </c>
      <c r="D29" s="43">
        <v>2.6613924050632911</v>
      </c>
      <c r="E29" s="43">
        <v>4.3428571428571425</v>
      </c>
      <c r="F29" s="43"/>
      <c r="G29" s="43">
        <v>5.4909638554216871</v>
      </c>
      <c r="H29" s="43">
        <v>6.4092888243831636</v>
      </c>
      <c r="I29" s="43">
        <v>7.5591836734693887</v>
      </c>
      <c r="J29" s="43">
        <v>7.6628242074928004</v>
      </c>
    </row>
    <row r="30" spans="2:10" ht="15" customHeight="1">
      <c r="B30" s="39" t="s">
        <v>13</v>
      </c>
      <c r="C30" s="47"/>
      <c r="D30" s="44"/>
      <c r="E30" s="44"/>
      <c r="F30" s="44"/>
      <c r="G30" s="44"/>
      <c r="H30" s="44"/>
      <c r="I30" s="44"/>
      <c r="J30" s="44"/>
    </row>
    <row r="31" spans="2:10" ht="15" customHeight="1">
      <c r="B31" s="39" t="s">
        <v>12</v>
      </c>
      <c r="C31" s="47"/>
      <c r="D31" s="43">
        <v>1.1970074812967582</v>
      </c>
      <c r="E31" s="43">
        <v>1.6517412935323383</v>
      </c>
      <c r="F31" s="43"/>
      <c r="G31" s="43">
        <v>2.6427656850192065</v>
      </c>
      <c r="H31" s="43">
        <v>2.7819354838709676</v>
      </c>
      <c r="I31" s="43">
        <v>3.4438642297650133</v>
      </c>
      <c r="J31" s="43">
        <v>4.9090909090909101</v>
      </c>
    </row>
    <row r="32" spans="2:10" ht="15" customHeight="1">
      <c r="B32" s="39" t="s">
        <v>11</v>
      </c>
      <c r="C32" s="47"/>
      <c r="D32" s="44"/>
      <c r="E32" s="44"/>
      <c r="F32" s="44"/>
      <c r="G32" s="44"/>
      <c r="H32" s="44"/>
      <c r="I32" s="44"/>
      <c r="J32" s="44"/>
    </row>
    <row r="33" spans="2:10" ht="15" customHeight="1">
      <c r="B33" s="39" t="s">
        <v>10</v>
      </c>
      <c r="C33" s="46">
        <v>1.2739495798319327</v>
      </c>
      <c r="D33" s="43">
        <v>1.1669477234401349</v>
      </c>
      <c r="E33" s="43">
        <v>1.3451327433628317</v>
      </c>
      <c r="F33" s="43"/>
      <c r="G33" s="43">
        <v>0.32989690721649484</v>
      </c>
      <c r="H33" s="43">
        <v>0.29801324503311261</v>
      </c>
      <c r="I33" s="43">
        <v>0.71811023622047232</v>
      </c>
      <c r="J33" s="43">
        <v>2.1196013289036499</v>
      </c>
    </row>
    <row r="34" spans="2:10" ht="15" customHeight="1">
      <c r="B34" s="39" t="s">
        <v>9</v>
      </c>
      <c r="C34" s="47"/>
      <c r="D34" s="44"/>
      <c r="E34" s="44"/>
      <c r="F34" s="44"/>
      <c r="G34" s="44"/>
      <c r="H34" s="44"/>
      <c r="I34" s="44"/>
      <c r="J34" s="43">
        <v>1.4361702127659599</v>
      </c>
    </row>
    <row r="35" spans="2:10" ht="15" customHeight="1">
      <c r="B35" s="39" t="s">
        <v>8</v>
      </c>
      <c r="C35" s="46">
        <v>0.13259195893926431</v>
      </c>
      <c r="D35" s="43">
        <v>0.1478664976763836</v>
      </c>
      <c r="E35" s="43">
        <v>0.14741035856573706</v>
      </c>
      <c r="F35" s="43"/>
      <c r="G35" s="43">
        <v>0.10873942811115588</v>
      </c>
      <c r="H35" s="43">
        <v>0.13268998793727382</v>
      </c>
      <c r="I35" s="43">
        <v>2.1259288228392648</v>
      </c>
      <c r="J35" s="43">
        <v>2.8219284603421499</v>
      </c>
    </row>
    <row r="36" spans="2:10" ht="15" customHeight="1">
      <c r="B36" s="39" t="s">
        <v>7</v>
      </c>
      <c r="C36" s="47"/>
      <c r="D36" s="44"/>
      <c r="E36" s="44"/>
      <c r="F36" s="44"/>
      <c r="G36" s="44"/>
      <c r="H36" s="44"/>
      <c r="I36" s="44"/>
      <c r="J36" s="44"/>
    </row>
    <row r="37" spans="2:10" ht="15" customHeight="1">
      <c r="B37" s="39" t="s">
        <v>6</v>
      </c>
      <c r="C37" s="46">
        <v>2.2051282051282053</v>
      </c>
      <c r="D37" s="43">
        <v>4.9909909909909915</v>
      </c>
      <c r="E37" s="43">
        <v>4.6201550387596901</v>
      </c>
      <c r="F37" s="43"/>
      <c r="G37" s="43">
        <v>6.1565217391304348</v>
      </c>
      <c r="H37" s="43">
        <v>7.3812949640287773</v>
      </c>
      <c r="I37" s="43">
        <v>6.3954802259887007</v>
      </c>
      <c r="J37" s="43">
        <v>4.9704142011834298</v>
      </c>
    </row>
    <row r="38" spans="2:10" ht="15" customHeight="1">
      <c r="B38" s="39" t="s">
        <v>5</v>
      </c>
      <c r="C38" s="46">
        <v>2.5869565217391304</v>
      </c>
      <c r="D38" s="43">
        <v>3.8703703703703698</v>
      </c>
      <c r="E38" s="43">
        <v>6.3050847457627128</v>
      </c>
      <c r="F38" s="43"/>
      <c r="G38" s="43">
        <v>3.015625</v>
      </c>
      <c r="H38" s="43">
        <v>4.2880000000000003</v>
      </c>
      <c r="I38" s="43">
        <v>3.7120000000000002</v>
      </c>
      <c r="J38" s="43">
        <v>2.6218487394958001</v>
      </c>
    </row>
    <row r="39" spans="2:10" ht="15" customHeight="1" thickBot="1">
      <c r="B39" s="39" t="s">
        <v>4</v>
      </c>
      <c r="C39" s="46">
        <v>0.56860321384425205</v>
      </c>
      <c r="D39" s="43">
        <v>0.30568720379146924</v>
      </c>
      <c r="E39" s="43">
        <v>0.16904500548847423</v>
      </c>
      <c r="F39" s="43"/>
      <c r="G39" s="43">
        <v>0.5446808510638298</v>
      </c>
      <c r="H39" s="43">
        <v>1.5650224215246638</v>
      </c>
      <c r="I39" s="43">
        <v>1.4387170675830472</v>
      </c>
      <c r="J39" s="43">
        <v>1.1551528878822199</v>
      </c>
    </row>
    <row r="40" spans="2:10" ht="15" customHeight="1" thickTop="1">
      <c r="B40" s="18" t="s">
        <v>1</v>
      </c>
      <c r="C40" s="48">
        <v>0.7671691792294808</v>
      </c>
      <c r="D40" s="19">
        <v>0.97803052978150262</v>
      </c>
      <c r="E40" s="19">
        <v>1.2000695088044486</v>
      </c>
      <c r="F40" s="19"/>
      <c r="G40" s="19">
        <v>2.1689694224235563</v>
      </c>
      <c r="H40" s="19">
        <v>2.2685634588563457</v>
      </c>
      <c r="I40" s="19">
        <v>3.0149712092130518</v>
      </c>
      <c r="J40" s="19">
        <v>3.1067285382830598</v>
      </c>
    </row>
    <row r="42" spans="2:10">
      <c r="B42" s="16" t="s">
        <v>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Titre</vt:lpstr>
      <vt:lpstr>A1</vt:lpstr>
      <vt:lpstr>A2</vt:lpstr>
      <vt:lpstr>A3</vt:lpstr>
      <vt:lpstr>A4</vt:lpstr>
      <vt:lpstr>A5</vt:lpstr>
      <vt:lpstr>'A1'!Zone_d_impression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2023-12-07T09:20:04Z</dcterms:modified>
</cp:coreProperties>
</file>