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8_{5CB7A33C-E531-4CF8-9951-37CF86DEC3C7}" xr6:coauthVersionLast="47" xr6:coauthVersionMax="47" xr10:uidLastSave="{00000000-0000-0000-0000-000000000000}"/>
  <bookViews>
    <workbookView xWindow="-120" yWindow="-120" windowWidth="29040" windowHeight="15840" xr2:uid="{C18C5343-C748-4DAE-BB9A-3B72211E18E0}"/>
  </bookViews>
  <sheets>
    <sheet name="Titre" sheetId="6" r:id="rId1"/>
    <sheet name="A1" sheetId="1" r:id="rId2"/>
    <sheet name="A2" sheetId="2" r:id="rId3"/>
    <sheet name="A3" sheetId="10" r:id="rId4"/>
    <sheet name="A4" sheetId="3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6" l="1"/>
  <c r="F31" i="6"/>
  <c r="F30" i="6"/>
  <c r="F29" i="6"/>
</calcChain>
</file>

<file path=xl/sharedStrings.xml><?xml version="1.0" encoding="utf-8"?>
<sst xmlns="http://schemas.openxmlformats.org/spreadsheetml/2006/main" count="140" uniqueCount="57">
  <si>
    <t xml:space="preserve">*Les taux de couverture ont été révisés en été 2018 sur la base de la nouvelle définition de la population résidante permanente. </t>
  </si>
  <si>
    <t>Total</t>
  </si>
  <si>
    <t>2016*</t>
  </si>
  <si>
    <t>Sainte-Croix</t>
  </si>
  <si>
    <t>Rymaje</t>
  </si>
  <si>
    <t>REVE</t>
  </si>
  <si>
    <t>Réseau-L</t>
  </si>
  <si>
    <t>Réseau VV</t>
  </si>
  <si>
    <t>Renens - Crissier</t>
  </si>
  <si>
    <t>REME</t>
  </si>
  <si>
    <t>RéAjY</t>
  </si>
  <si>
    <t>RAdEGE</t>
  </si>
  <si>
    <t>PPBL</t>
  </si>
  <si>
    <t>Nyon</t>
  </si>
  <si>
    <t>LAC</t>
  </si>
  <si>
    <t>Epalinges</t>
  </si>
  <si>
    <t>Enfants Chablais</t>
  </si>
  <si>
    <t>EFAJE</t>
  </si>
  <si>
    <t>Dame Tartine</t>
  </si>
  <si>
    <t>BussiVillAje</t>
  </si>
  <si>
    <t>Blonay - St-Légier</t>
  </si>
  <si>
    <t>Asse &amp; Boiron</t>
  </si>
  <si>
    <t>ASAICE</t>
  </si>
  <si>
    <t>ARPEJE</t>
  </si>
  <si>
    <t>ARPAJE – Pays d’Enhaut</t>
  </si>
  <si>
    <t>ARAJEL</t>
  </si>
  <si>
    <t>ARAJ Broye</t>
  </si>
  <si>
    <t>APERO</t>
  </si>
  <si>
    <t>AJOVAL</t>
  </si>
  <si>
    <t>AJESOL</t>
  </si>
  <si>
    <t>AJERE - Rolle et environs</t>
  </si>
  <si>
    <t>AJERCO</t>
  </si>
  <si>
    <t>AJENOL</t>
  </si>
  <si>
    <t>AJEMA</t>
  </si>
  <si>
    <t xml:space="preserve">Source </t>
  </si>
  <si>
    <t>Contact</t>
  </si>
  <si>
    <t xml:space="preserve">Enquête sur l'accueil de jour </t>
  </si>
  <si>
    <t>Audrey Mouton</t>
  </si>
  <si>
    <t>audrey.mouton@vd.ch</t>
  </si>
  <si>
    <t>021.316.29.86</t>
  </si>
  <si>
    <t>Index</t>
  </si>
  <si>
    <t>Taux de couverture</t>
  </si>
  <si>
    <t>Nombre de places à plein temps rapporté aux enfants du même âge dans la population.</t>
  </si>
  <si>
    <t>Réseaux</t>
  </si>
  <si>
    <t>0</t>
  </si>
  <si>
    <t>A1 : Taux de couverture (en %) en accueil en milieu familial, Vaud, depuis 2016</t>
  </si>
  <si>
    <t>A2 : Taux de couverture accueil en milieu familial depuis 2016</t>
  </si>
  <si>
    <t>A3 : Taux de couverture accueil en milieu familial préscolaire depuis 2016</t>
  </si>
  <si>
    <t>A4 : Taux de couverture accueil en milieu familial parascolaire depuis 2016</t>
  </si>
  <si>
    <t>Depuis 2016</t>
  </si>
  <si>
    <t>Préscolaire (0 à 4 ans)</t>
  </si>
  <si>
    <t>Parascolaire (4 à 12 ans)</t>
  </si>
  <si>
    <t>Evolution du taux de couverture en milieu familial | Selon le type d'accueil
(Total, préscolaire et parascolaire)</t>
  </si>
  <si>
    <t>Cheffe de projet | Statisticienne</t>
  </si>
  <si>
    <t>APEJ</t>
  </si>
  <si>
    <t>Réseaux de géants</t>
  </si>
  <si>
    <t>Toblerones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</si>
</sst>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2" borderId="0" xfId="2" applyFont="1" applyFill="1" applyAlignment="1">
      <alignment horizontal="left" vertical="center"/>
    </xf>
    <xf numFmtId="165" fontId="2" fillId="2" borderId="0" xfId="1" applyNumberFormat="1" applyFont="1" applyFill="1" applyAlignment="1">
      <alignment horizontal="right"/>
    </xf>
    <xf numFmtId="0" fontId="7" fillId="2" borderId="0" xfId="1" applyFont="1" applyFill="1"/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right"/>
    </xf>
    <xf numFmtId="0" fontId="1" fillId="2" borderId="0" xfId="0" applyFont="1" applyFill="1"/>
    <xf numFmtId="0" fontId="9" fillId="2" borderId="0" xfId="1" applyFont="1" applyFill="1" applyBorder="1"/>
    <xf numFmtId="165" fontId="1" fillId="2" borderId="0" xfId="1" applyNumberFormat="1" applyFont="1" applyFill="1" applyAlignment="1">
      <alignment horizontal="right"/>
    </xf>
    <xf numFmtId="0" fontId="1" fillId="2" borderId="0" xfId="0" applyFont="1" applyFill="1" applyBorder="1"/>
    <xf numFmtId="0" fontId="10" fillId="2" borderId="0" xfId="0" applyFont="1" applyFill="1"/>
    <xf numFmtId="0" fontId="2" fillId="2" borderId="0" xfId="0" applyFont="1" applyFill="1"/>
    <xf numFmtId="0" fontId="12" fillId="2" borderId="0" xfId="0" applyFont="1" applyFill="1"/>
    <xf numFmtId="0" fontId="7" fillId="2" borderId="0" xfId="1" applyFont="1" applyFill="1" applyBorder="1"/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left" wrapText="1"/>
    </xf>
    <xf numFmtId="0" fontId="13" fillId="2" borderId="0" xfId="0" applyFont="1" applyFill="1"/>
    <xf numFmtId="0" fontId="2" fillId="3" borderId="2" xfId="1" applyFont="1" applyFill="1" applyBorder="1"/>
    <xf numFmtId="164" fontId="2" fillId="3" borderId="2" xfId="1" applyNumberFormat="1" applyFont="1" applyFill="1" applyBorder="1" applyAlignment="1">
      <alignment horizontal="right"/>
    </xf>
    <xf numFmtId="0" fontId="14" fillId="3" borderId="2" xfId="1" applyFont="1" applyFill="1" applyBorder="1"/>
    <xf numFmtId="164" fontId="14" fillId="3" borderId="2" xfId="1" applyNumberFormat="1" applyFont="1" applyFill="1" applyBorder="1" applyAlignment="1">
      <alignment horizontal="right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right"/>
    </xf>
    <xf numFmtId="0" fontId="2" fillId="3" borderId="4" xfId="1" applyFont="1" applyFill="1" applyBorder="1" applyAlignment="1">
      <alignment horizontal="right"/>
    </xf>
    <xf numFmtId="164" fontId="1" fillId="2" borderId="3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14" fillId="3" borderId="5" xfId="1" applyNumberFormat="1" applyFont="1" applyFill="1" applyBorder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2" borderId="0" xfId="3" applyFont="1" applyFill="1"/>
    <xf numFmtId="0" fontId="4" fillId="2" borderId="0" xfId="3" applyFont="1" applyFill="1" applyAlignment="1">
      <alignment horizontal="left"/>
    </xf>
    <xf numFmtId="0" fontId="16" fillId="2" borderId="0" xfId="3" applyFont="1" applyFill="1"/>
    <xf numFmtId="0" fontId="15" fillId="2" borderId="0" xfId="3" applyFont="1" applyFill="1" applyAlignment="1">
      <alignment vertical="center" wrapText="1"/>
    </xf>
    <xf numFmtId="0" fontId="17" fillId="2" borderId="0" xfId="3" applyFont="1" applyFill="1"/>
    <xf numFmtId="0" fontId="15" fillId="2" borderId="0" xfId="3" applyFont="1" applyFill="1"/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Alignment="1">
      <alignment horizontal="left" vertical="center"/>
    </xf>
    <xf numFmtId="0" fontId="18" fillId="2" borderId="0" xfId="3" applyFont="1" applyFill="1"/>
    <xf numFmtId="0" fontId="19" fillId="2" borderId="0" xfId="3" applyFont="1" applyFill="1"/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horizontal="left"/>
    </xf>
    <xf numFmtId="0" fontId="3" fillId="2" borderId="0" xfId="2" applyFont="1" applyFill="1"/>
    <xf numFmtId="0" fontId="3" fillId="2" borderId="0" xfId="2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0" fontId="22" fillId="2" borderId="0" xfId="2" applyFont="1" applyFill="1" applyBorder="1" applyAlignment="1">
      <alignment vertical="center"/>
    </xf>
    <xf numFmtId="0" fontId="20" fillId="2" borderId="0" xfId="3" applyFont="1" applyFill="1" applyAlignment="1">
      <alignment horizontal="center" vertical="center" wrapText="1"/>
    </xf>
    <xf numFmtId="0" fontId="6" fillId="2" borderId="0" xfId="2" applyFont="1" applyFill="1" applyAlignment="1">
      <alignment horizontal="left" vertical="center"/>
    </xf>
    <xf numFmtId="0" fontId="9" fillId="2" borderId="0" xfId="1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9" fillId="2" borderId="0" xfId="1" applyFont="1" applyFill="1" applyAlignment="1">
      <alignment horizontal="left" vertical="center" wrapText="1"/>
    </xf>
    <xf numFmtId="0" fontId="4" fillId="2" borderId="0" xfId="1" applyFont="1" applyFill="1"/>
  </cellXfs>
  <cellStyles count="4">
    <cellStyle name="Lien hypertexte" xfId="2" builtinId="8"/>
    <cellStyle name="Normal" xfId="0" builtinId="0"/>
    <cellStyle name="Normal 2" xfId="3" xr:uid="{0E7EB77F-3026-4A1B-8D8A-9DF88E0017BD}"/>
    <cellStyle name="Normal 4" xfId="1" xr:uid="{1323292E-B7BA-4CCB-BB93-5F1A8B8C77D4}"/>
  </cellStyles>
  <dxfs count="0"/>
  <tableStyles count="0" defaultTableStyle="TableStyleMedium2" defaultPivotStyle="PivotStyleLight16"/>
  <colors>
    <mruColors>
      <color rgb="FFC23373"/>
      <color rgb="FFCE6A6B"/>
      <color rgb="FFEBACA2"/>
      <color rgb="FF974EC3"/>
      <color rgb="FFFE7BE5"/>
      <color rgb="FF313866"/>
      <color rgb="FFE4CFF0"/>
      <color rgb="FFC9A0E1"/>
      <color rgb="FF7911B5"/>
      <color rgb="FFC6EC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H" b="1"/>
              <a:t>Taux de couverture (en %) en accueil en milieu familial, Vaud, depuis 2016</a:t>
            </a:r>
          </a:p>
        </c:rich>
      </c:tx>
      <c:layout>
        <c:manualLayout>
          <c:xMode val="edge"/>
          <c:yMode val="edge"/>
          <c:x val="0.13406978993642726"/>
          <c:y val="3.9949642778742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819209027941131E-2"/>
          <c:y val="0.15931369299845435"/>
          <c:w val="0.73187809382739388"/>
          <c:h val="0.76388772487683132"/>
        </c:manualLayout>
      </c:layout>
      <c:lineChart>
        <c:grouping val="standard"/>
        <c:varyColors val="0"/>
        <c:ser>
          <c:idx val="0"/>
          <c:order val="0"/>
          <c:tx>
            <c:strRef>
              <c:f>'A1'!$B$6</c:f>
              <c:strCache>
                <c:ptCount val="1"/>
                <c:pt idx="0">
                  <c:v>Préscolaire (0 à 4 ans)</c:v>
                </c:pt>
              </c:strCache>
            </c:strRef>
          </c:tx>
          <c:spPr>
            <a:ln w="28575" cap="rnd">
              <a:solidFill>
                <a:srgbClr val="CE6A6B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E6A6B"/>
              </a:solidFill>
              <a:ln w="9525">
                <a:solidFill>
                  <a:srgbClr val="CE6A6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'A1'!$C$5:$J$5</c:f>
              <c:strCache>
                <c:ptCount val="8"/>
                <c:pt idx="0">
                  <c:v>2016*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'A1'!$C$6:$J$6</c:f>
              <c:numCache>
                <c:formatCode>0.0%</c:formatCode>
                <c:ptCount val="8"/>
                <c:pt idx="0">
                  <c:v>4.4931399272945358E-2</c:v>
                </c:pt>
                <c:pt idx="1">
                  <c:v>4.5888054106495518E-2</c:v>
                </c:pt>
                <c:pt idx="3">
                  <c:v>4.8758299021278491E-2</c:v>
                </c:pt>
                <c:pt idx="4">
                  <c:v>4.8166899916126459E-2</c:v>
                </c:pt>
                <c:pt idx="5">
                  <c:v>4.6796127801735782E-2</c:v>
                </c:pt>
                <c:pt idx="6">
                  <c:v>4.8773444188901498E-2</c:v>
                </c:pt>
                <c:pt idx="7">
                  <c:v>5.0478056139820697E-2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C63-432B-84F5-18C8D0E6BE24}"/>
            </c:ext>
          </c:extLst>
        </c:ser>
        <c:ser>
          <c:idx val="1"/>
          <c:order val="1"/>
          <c:tx>
            <c:strRef>
              <c:f>'A1'!$B$7</c:f>
              <c:strCache>
                <c:ptCount val="1"/>
                <c:pt idx="0">
                  <c:v>Parascolaire (4 à 12 ans)</c:v>
                </c:pt>
              </c:strCache>
            </c:strRef>
          </c:tx>
          <c:spPr>
            <a:ln w="28575" cap="rnd">
              <a:solidFill>
                <a:srgbClr val="EBACA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EBACA2"/>
              </a:solidFill>
              <a:ln w="9525">
                <a:solidFill>
                  <a:srgbClr val="EBACA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'A1'!$C$5:$J$5</c:f>
              <c:strCache>
                <c:ptCount val="8"/>
                <c:pt idx="0">
                  <c:v>2016*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'A1'!$C$7:$J$7</c:f>
              <c:numCache>
                <c:formatCode>0.0%</c:formatCode>
                <c:ptCount val="8"/>
                <c:pt idx="0">
                  <c:v>2.6135510153034079E-2</c:v>
                </c:pt>
                <c:pt idx="1">
                  <c:v>2.6692695972716882E-2</c:v>
                </c:pt>
                <c:pt idx="3">
                  <c:v>2.7154114270666302E-2</c:v>
                </c:pt>
                <c:pt idx="4">
                  <c:v>2.6138042652088907E-2</c:v>
                </c:pt>
                <c:pt idx="5">
                  <c:v>2.4497582448537343E-2</c:v>
                </c:pt>
                <c:pt idx="6">
                  <c:v>2.4164448876105703E-2</c:v>
                </c:pt>
                <c:pt idx="7">
                  <c:v>2.3448188062731502E-2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3-432B-84F5-18C8D0E6BE24}"/>
            </c:ext>
          </c:extLst>
        </c:ser>
        <c:ser>
          <c:idx val="2"/>
          <c:order val="2"/>
          <c:tx>
            <c:strRef>
              <c:f>'A1'!$B$8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2337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23373"/>
              </a:solidFill>
              <a:ln w="9525">
                <a:solidFill>
                  <a:srgbClr val="C2337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'A1'!$C$5:$J$5</c:f>
              <c:strCache>
                <c:ptCount val="8"/>
                <c:pt idx="0">
                  <c:v>2016*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'A1'!$C$8:$J$8</c:f>
              <c:numCache>
                <c:formatCode>0.0%</c:formatCode>
                <c:ptCount val="8"/>
                <c:pt idx="0">
                  <c:v>3.2580741519253477E-2</c:v>
                </c:pt>
                <c:pt idx="1">
                  <c:v>3.3269287216043004E-2</c:v>
                </c:pt>
                <c:pt idx="3">
                  <c:v>3.448471466588577E-2</c:v>
                </c:pt>
                <c:pt idx="4">
                  <c:v>3.3517424413678838E-2</c:v>
                </c:pt>
                <c:pt idx="5">
                  <c:v>3.1996916929303759E-2</c:v>
                </c:pt>
                <c:pt idx="6">
                  <c:v>3.2403526340831303E-2</c:v>
                </c:pt>
                <c:pt idx="7">
                  <c:v>3.23088032270527E-2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63-432B-84F5-18C8D0E6B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551408"/>
        <c:axId val="362552064"/>
      </c:lineChart>
      <c:catAx>
        <c:axId val="36255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2552064"/>
        <c:crosses val="autoZero"/>
        <c:auto val="0"/>
        <c:lblAlgn val="ctr"/>
        <c:lblOffset val="100"/>
        <c:noMultiLvlLbl val="0"/>
      </c:catAx>
      <c:valAx>
        <c:axId val="362552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25514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715075969360129"/>
          <c:y val="0.44489469206981275"/>
          <c:w val="0.13119132596704122"/>
          <c:h val="0.161267714079262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560294</xdr:colOff>
      <xdr:row>5</xdr:row>
      <xdr:rowOff>11205</xdr:rowOff>
    </xdr:from>
    <xdr:to>
      <xdr:col>4</xdr:col>
      <xdr:colOff>431425</xdr:colOff>
      <xdr:row>9</xdr:row>
      <xdr:rowOff>17199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F0E813-C453-4AE5-AB4A-D2FB488A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" y="916080"/>
          <a:ext cx="1804706" cy="925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47879</xdr:colOff>
      <xdr:row>13</xdr:row>
      <xdr:rowOff>49066</xdr:rowOff>
    </xdr:from>
    <xdr:to>
      <xdr:col>17</xdr:col>
      <xdr:colOff>417673</xdr:colOff>
      <xdr:row>38</xdr:row>
      <xdr:rowOff>185406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4B1A02-19FC-422E-B9C4-6552CFBEB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43296</xdr:colOff>
      <xdr:row>0</xdr:row>
      <xdr:rowOff>207818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A7B8031B-A2A4-4BBE-BC16-D3AB186E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60" y="207818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6D2BE098-6A98-4C27-AA32-11E4D3B0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2A7899D9-BCCF-41ED-8E40-B6C4457B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9171A8AA-21CE-45A3-8AF4-E4C6343D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84C82FE-BFF8-4300-9D38-0EAB92B1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2E6000BF-6A2B-4F62-9998-8833598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08F2138-D2E3-4BBB-B37B-B021C802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4" name="Image 2">
          <a:extLst>
            <a:ext uri="{FF2B5EF4-FFF2-40B4-BE49-F238E27FC236}">
              <a16:creationId xmlns:a16="http://schemas.microsoft.com/office/drawing/2014/main" id="{64C9EEA9-CB84-488F-91EC-026669F9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drey.mouton@vd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06D4-26C4-4753-93D8-090D35D42B79}">
  <dimension ref="E9:AA42"/>
  <sheetViews>
    <sheetView showGridLines="0" showRowColHeaders="0" tabSelected="1" showWhiteSpace="0" topLeftCell="A7" zoomScale="85" zoomScaleNormal="85" zoomScalePageLayoutView="70" workbookViewId="0">
      <selection activeCell="E40" sqref="E40"/>
    </sheetView>
  </sheetViews>
  <sheetFormatPr baseColWidth="10" defaultRowHeight="15" x14ac:dyDescent="0.25"/>
  <cols>
    <col min="1" max="1" width="2.28515625" style="31" customWidth="1"/>
    <col min="2" max="3" width="11.42578125" style="31"/>
    <col min="4" max="4" width="6.140625" style="31" customWidth="1"/>
    <col min="5" max="12" width="11.42578125" style="31"/>
    <col min="13" max="13" width="29" style="31" customWidth="1"/>
    <col min="14" max="14" width="3" style="31" customWidth="1"/>
    <col min="15" max="15" width="18.7109375" style="31" customWidth="1"/>
    <col min="16" max="16384" width="11.42578125" style="31"/>
  </cols>
  <sheetData>
    <row r="9" spans="5:18" ht="27" customHeight="1" x14ac:dyDescent="0.25"/>
    <row r="11" spans="5:18" x14ac:dyDescent="0.25">
      <c r="H11" s="32"/>
    </row>
    <row r="12" spans="5:18" ht="15.75" customHeight="1" x14ac:dyDescent="0.25">
      <c r="E12" s="47" t="s">
        <v>52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33"/>
      <c r="Q12" s="33"/>
      <c r="R12" s="33"/>
    </row>
    <row r="13" spans="5:18" ht="15" customHeight="1" x14ac:dyDescent="0.25"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33"/>
      <c r="Q13" s="33"/>
      <c r="R13" s="33"/>
    </row>
    <row r="14" spans="5:18" ht="15" customHeight="1" x14ac:dyDescent="0.25"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33"/>
      <c r="Q14" s="33"/>
      <c r="R14" s="33"/>
    </row>
    <row r="15" spans="5:18" ht="15" customHeight="1" x14ac:dyDescent="0.25">
      <c r="F15" s="34"/>
      <c r="G15" s="34"/>
      <c r="H15" s="34"/>
      <c r="I15" s="34"/>
      <c r="J15" s="34"/>
      <c r="K15" s="34"/>
      <c r="L15" s="34"/>
      <c r="M15" s="33"/>
      <c r="P15" s="33"/>
      <c r="Q15" s="33"/>
      <c r="R15" s="33"/>
    </row>
    <row r="16" spans="5:18" ht="15" customHeight="1" x14ac:dyDescent="0.25">
      <c r="E16" s="34"/>
      <c r="F16" s="34"/>
      <c r="G16" s="34"/>
      <c r="H16" s="34"/>
      <c r="I16" s="34"/>
      <c r="J16" s="34"/>
      <c r="K16" s="34"/>
      <c r="L16" s="34"/>
      <c r="M16" s="33"/>
      <c r="P16" s="33"/>
      <c r="Q16" s="33"/>
      <c r="R16" s="33"/>
    </row>
    <row r="17" spans="5:19" ht="15.75" customHeight="1" x14ac:dyDescent="0.25">
      <c r="M17" s="33"/>
      <c r="P17" s="33"/>
      <c r="Q17" s="33"/>
      <c r="R17" s="33"/>
    </row>
    <row r="18" spans="5:19" ht="15.75" customHeight="1" x14ac:dyDescent="0.25">
      <c r="M18" s="33"/>
      <c r="N18" s="33"/>
      <c r="O18" s="33"/>
      <c r="P18" s="33"/>
      <c r="Q18" s="33"/>
      <c r="R18" s="33"/>
    </row>
    <row r="19" spans="5:19" ht="15.75" x14ac:dyDescent="0.25"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5:19" ht="15.75" x14ac:dyDescent="0.25">
      <c r="E20" s="35" t="s">
        <v>34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5:19" ht="15.75" x14ac:dyDescent="0.25">
      <c r="E21" s="33"/>
      <c r="F21" s="36" t="s">
        <v>36</v>
      </c>
      <c r="G21" s="33"/>
      <c r="H21" s="33"/>
      <c r="I21" s="33"/>
      <c r="J21" s="33"/>
      <c r="K21" s="33"/>
      <c r="L21" s="33"/>
      <c r="N21" s="33"/>
      <c r="O21" s="33"/>
      <c r="P21" s="33"/>
      <c r="Q21" s="33"/>
      <c r="R21" s="33"/>
    </row>
    <row r="22" spans="5:19" ht="15.75" x14ac:dyDescent="0.25">
      <c r="E22" s="33"/>
      <c r="F22" s="36" t="s">
        <v>49</v>
      </c>
      <c r="G22" s="37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5:19" ht="15.75" x14ac:dyDescent="0.25">
      <c r="E23" s="33"/>
      <c r="F23" s="33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5:19" ht="15.75" x14ac:dyDescent="0.25">
      <c r="E24" s="35"/>
      <c r="F24" s="33"/>
      <c r="G24" s="37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5:19" ht="15.75" x14ac:dyDescent="0.25"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5:19" ht="15.75" x14ac:dyDescent="0.25"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8"/>
    </row>
    <row r="27" spans="5:19" ht="15.75" x14ac:dyDescent="0.25">
      <c r="E27" s="33"/>
      <c r="F27" s="39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2"/>
    </row>
    <row r="28" spans="5:19" ht="18.75" x14ac:dyDescent="0.3">
      <c r="E28" s="33"/>
      <c r="F28" s="40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8"/>
    </row>
    <row r="29" spans="5:19" ht="15.75" x14ac:dyDescent="0.25">
      <c r="E29" s="41" t="s">
        <v>40</v>
      </c>
      <c r="F29" s="48" t="str">
        <f>'A1'!B3</f>
        <v>A1 : Taux de couverture (en %) en accueil en milieu familial, Vaud, depuis 2016</v>
      </c>
      <c r="G29" s="48"/>
      <c r="H29" s="48"/>
      <c r="I29" s="48"/>
      <c r="J29" s="48"/>
      <c r="K29" s="48"/>
      <c r="L29" s="48"/>
      <c r="M29" s="48"/>
      <c r="N29" s="48"/>
      <c r="O29" s="37"/>
      <c r="P29" s="37"/>
      <c r="Q29" s="37"/>
      <c r="R29" s="37"/>
      <c r="S29" s="38"/>
    </row>
    <row r="30" spans="5:19" ht="15.75" x14ac:dyDescent="0.25">
      <c r="E30" s="33"/>
      <c r="F30" s="48" t="str">
        <f>'A2'!B3</f>
        <v>A2 : Taux de couverture accueil en milieu familial depuis 2016</v>
      </c>
      <c r="G30" s="48"/>
      <c r="H30" s="48"/>
      <c r="I30" s="48"/>
      <c r="J30" s="48"/>
      <c r="K30" s="48"/>
      <c r="L30" s="48"/>
      <c r="M30" s="48"/>
      <c r="N30" s="48"/>
      <c r="O30" s="37"/>
      <c r="P30" s="37"/>
      <c r="Q30" s="42"/>
      <c r="R30" s="42"/>
      <c r="S30" s="38"/>
    </row>
    <row r="31" spans="5:19" ht="15.75" x14ac:dyDescent="0.25">
      <c r="E31" s="33"/>
      <c r="F31" s="48" t="str">
        <f>'A3'!B3</f>
        <v>A3 : Taux de couverture accueil en milieu familial préscolaire depuis 2016</v>
      </c>
      <c r="G31" s="48"/>
      <c r="H31" s="48"/>
      <c r="I31" s="48"/>
      <c r="J31" s="48"/>
      <c r="K31" s="48"/>
      <c r="L31" s="48"/>
      <c r="M31" s="48"/>
      <c r="N31" s="48"/>
      <c r="O31" s="37"/>
      <c r="P31" s="37"/>
      <c r="Q31" s="37"/>
      <c r="R31" s="37"/>
    </row>
    <row r="32" spans="5:19" ht="15.75" x14ac:dyDescent="0.25">
      <c r="E32" s="33"/>
      <c r="F32" s="48" t="str">
        <f>'A4'!B3</f>
        <v>A4 : Taux de couverture accueil en milieu familial parascolaire depuis 2016</v>
      </c>
      <c r="G32" s="48"/>
      <c r="H32" s="48"/>
      <c r="I32" s="48"/>
      <c r="J32" s="48"/>
      <c r="K32" s="48"/>
      <c r="L32" s="48"/>
      <c r="M32" s="48"/>
      <c r="N32" s="48"/>
      <c r="O32" s="37"/>
      <c r="P32" s="37"/>
      <c r="Q32" s="37"/>
      <c r="R32" s="37"/>
    </row>
    <row r="33" spans="5:27" ht="15.75" x14ac:dyDescent="0.25">
      <c r="E33" s="33"/>
      <c r="F33" s="48"/>
      <c r="G33" s="48"/>
      <c r="H33" s="48"/>
      <c r="I33" s="48"/>
      <c r="J33" s="48"/>
      <c r="K33" s="48"/>
      <c r="L33" s="48"/>
      <c r="M33" s="48"/>
      <c r="N33" s="48"/>
      <c r="O33" s="37"/>
      <c r="P33" s="37"/>
      <c r="Q33" s="37"/>
      <c r="R33" s="37"/>
    </row>
    <row r="34" spans="5:27" ht="15.75" x14ac:dyDescent="0.25">
      <c r="E34" s="33"/>
      <c r="F34" s="1"/>
      <c r="G34" s="43"/>
      <c r="H34" s="43"/>
      <c r="I34" s="43"/>
      <c r="J34" s="43"/>
      <c r="K34" s="43"/>
      <c r="L34" s="43"/>
      <c r="M34" s="43"/>
      <c r="N34" s="43"/>
      <c r="O34" s="44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5:27" ht="15.75" x14ac:dyDescent="0.25">
      <c r="E35" s="33"/>
      <c r="F35" s="1"/>
      <c r="G35" s="43"/>
      <c r="H35" s="43"/>
      <c r="I35" s="43"/>
      <c r="J35" s="43"/>
      <c r="K35" s="43"/>
      <c r="L35" s="43"/>
      <c r="M35" s="43"/>
      <c r="N35" s="43"/>
      <c r="O35" s="44"/>
      <c r="P35" s="43"/>
      <c r="Q35" s="43"/>
      <c r="R35" s="43"/>
      <c r="S35" s="43"/>
      <c r="T35" s="43"/>
      <c r="U35" s="43"/>
      <c r="V35" s="43"/>
    </row>
    <row r="36" spans="5:27" ht="15.75" x14ac:dyDescent="0.25">
      <c r="E36" s="33"/>
      <c r="F36" s="1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5:27" ht="15.75" x14ac:dyDescent="0.25">
      <c r="E37" s="33"/>
      <c r="F37" s="1"/>
      <c r="H37" s="33"/>
      <c r="I37" s="33"/>
      <c r="J37" s="33"/>
      <c r="K37" s="33"/>
      <c r="L37" s="33"/>
      <c r="M37" s="33"/>
      <c r="N37" s="36" t="s">
        <v>35</v>
      </c>
      <c r="R37" s="33"/>
    </row>
    <row r="38" spans="5:27" ht="15.75" x14ac:dyDescent="0.25">
      <c r="E38" s="33"/>
      <c r="F38" s="33"/>
      <c r="H38" s="33"/>
      <c r="I38" s="33"/>
      <c r="J38" s="33"/>
      <c r="K38" s="33"/>
      <c r="L38" s="33"/>
      <c r="M38" s="33"/>
      <c r="N38" s="33"/>
      <c r="O38" s="45" t="s">
        <v>37</v>
      </c>
      <c r="R38" s="33"/>
    </row>
    <row r="39" spans="5:27" ht="15.75" x14ac:dyDescent="0.25">
      <c r="E39" s="33"/>
      <c r="F39" s="33"/>
      <c r="H39" s="33"/>
      <c r="I39" s="33"/>
      <c r="J39" s="33"/>
      <c r="K39" s="33"/>
      <c r="L39" s="33"/>
      <c r="M39" s="33"/>
      <c r="N39" s="33"/>
      <c r="O39" s="45" t="s">
        <v>53</v>
      </c>
      <c r="R39" s="33"/>
    </row>
    <row r="40" spans="5:27" ht="15.75" x14ac:dyDescent="0.25">
      <c r="E40" s="33"/>
      <c r="F40" s="33"/>
      <c r="H40" s="33"/>
      <c r="I40" s="33"/>
      <c r="J40" s="33"/>
      <c r="K40" s="33"/>
      <c r="L40" s="33"/>
      <c r="M40" s="33"/>
      <c r="N40" s="33"/>
      <c r="O40" s="46" t="s">
        <v>38</v>
      </c>
      <c r="R40" s="33"/>
    </row>
    <row r="41" spans="5:27" ht="15.75" x14ac:dyDescent="0.25">
      <c r="E41" s="33"/>
      <c r="F41" s="33"/>
      <c r="H41" s="33"/>
      <c r="I41" s="33"/>
      <c r="J41" s="33"/>
      <c r="K41" s="33"/>
      <c r="L41" s="33"/>
      <c r="M41" s="33"/>
      <c r="N41" s="33"/>
      <c r="O41" s="45" t="s">
        <v>39</v>
      </c>
      <c r="R41" s="33"/>
    </row>
    <row r="42" spans="5:27" ht="15.75" x14ac:dyDescent="0.25">
      <c r="E42" s="33"/>
      <c r="F42" s="33"/>
      <c r="H42" s="33"/>
      <c r="I42" s="33"/>
      <c r="J42" s="33"/>
      <c r="K42" s="33"/>
      <c r="L42" s="33"/>
      <c r="M42" s="33"/>
      <c r="N42" s="33"/>
      <c r="O42" s="33"/>
      <c r="R42" s="33"/>
    </row>
  </sheetData>
  <mergeCells count="6">
    <mergeCell ref="E12:O14"/>
    <mergeCell ref="F32:N32"/>
    <mergeCell ref="F33:N33"/>
    <mergeCell ref="F29:N29"/>
    <mergeCell ref="F30:N30"/>
    <mergeCell ref="F31:N31"/>
  </mergeCells>
  <hyperlinks>
    <hyperlink ref="O40" r:id="rId1" xr:uid="{D28AEA39-8CEB-4376-A93A-5EB01D0AE5F7}"/>
    <hyperlink ref="F30" location="'A2'!A1" display="'A2'!A1" xr:uid="{CEFC40C7-8319-4456-A8B5-138580741B87}"/>
    <hyperlink ref="F29" location="'A1'!A1" display="'A1'!A1" xr:uid="{BE50268E-6261-4FC9-B237-5706EABE0472}"/>
    <hyperlink ref="F31" location="'A2'!A1" display="'A2'!A1" xr:uid="{1E2CDBDF-2E6B-4C77-B955-15075651AED5}"/>
    <hyperlink ref="F32" location="'A2'!A1" display="'A2'!A1" xr:uid="{0EEB415B-110C-4C91-971C-1811BB0DB135}"/>
    <hyperlink ref="F31:N31" location="'A3'!A1" display="'A3'!A1" xr:uid="{98C43331-9837-4A24-8868-7ACC9F409EDB}"/>
    <hyperlink ref="F32:N32" location="'A4'!A1" display="'A4'!A1" xr:uid="{5E87C522-7200-423D-A9E9-AE8870C601B2}"/>
  </hyperlinks>
  <printOptions headings="1"/>
  <pageMargins left="0.23622047244094491" right="0.23622047244094491" top="0.74803149606299213" bottom="0.74803149606299213" header="0.31496062992125984" footer="0.31496062992125984"/>
  <pageSetup paperSize="9" scale="46" orientation="landscape" r:id="rId2"/>
  <headerFooter scaleWithDoc="0" alignWithMargins="0"/>
  <rowBreaks count="1" manualBreakCount="1">
    <brk id="4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0F62-C73E-4898-A0F1-59E9622085C8}">
  <dimension ref="B1:O40"/>
  <sheetViews>
    <sheetView showGridLines="0" zoomScale="90" zoomScaleNormal="90" zoomScaleSheetLayoutView="90" zoomScalePageLayoutView="40" workbookViewId="0">
      <selection activeCell="O8" sqref="O8"/>
    </sheetView>
  </sheetViews>
  <sheetFormatPr baseColWidth="10" defaultColWidth="11.42578125" defaultRowHeight="15" x14ac:dyDescent="0.25"/>
  <cols>
    <col min="1" max="1" width="2.28515625" style="9" customWidth="1"/>
    <col min="2" max="2" width="23.85546875" style="9" customWidth="1"/>
    <col min="3" max="9" width="8.7109375" style="9" customWidth="1"/>
    <col min="10" max="15" width="8.85546875" style="9" customWidth="1"/>
    <col min="16" max="16384" width="11.42578125" style="9"/>
  </cols>
  <sheetData>
    <row r="1" spans="2:15" s="3" customFormat="1" ht="57" customHeight="1" x14ac:dyDescent="0.25"/>
    <row r="2" spans="2:15" s="3" customFormat="1" x14ac:dyDescent="0.25"/>
    <row r="3" spans="2:15" s="6" customFormat="1" ht="17.25" customHeight="1" x14ac:dyDescent="0.25">
      <c r="B3" s="4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s="6" customFormat="1" x14ac:dyDescent="0.25">
      <c r="B4" s="49"/>
      <c r="C4" s="49"/>
      <c r="D4" s="49"/>
      <c r="E4" s="49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23.25" customHeight="1" x14ac:dyDescent="0.25">
      <c r="B5" s="7"/>
      <c r="C5" s="8" t="s">
        <v>2</v>
      </c>
      <c r="D5" s="8">
        <v>2017</v>
      </c>
      <c r="E5" s="8">
        <v>2018</v>
      </c>
      <c r="F5" s="8">
        <v>2019</v>
      </c>
      <c r="G5" s="8">
        <v>2020</v>
      </c>
      <c r="H5" s="8">
        <v>2021</v>
      </c>
      <c r="I5" s="8">
        <v>2022</v>
      </c>
      <c r="J5" s="9">
        <v>2023</v>
      </c>
    </row>
    <row r="6" spans="2:15" ht="18.75" customHeight="1" x14ac:dyDescent="0.25">
      <c r="B6" s="16" t="s">
        <v>50</v>
      </c>
      <c r="C6" s="11">
        <v>4.4931399272945358E-2</v>
      </c>
      <c r="D6" s="11">
        <v>4.5888054106495518E-2</v>
      </c>
      <c r="E6" s="11"/>
      <c r="F6" s="11">
        <v>4.8758299021278491E-2</v>
      </c>
      <c r="G6" s="11">
        <v>4.8166899916126459E-2</v>
      </c>
      <c r="H6" s="11">
        <v>4.6796127801735782E-2</v>
      </c>
      <c r="I6" s="11">
        <v>4.8773444188901498E-2</v>
      </c>
      <c r="J6" s="11">
        <v>5.0478056139820697E-2</v>
      </c>
    </row>
    <row r="7" spans="2:15" ht="18.75" customHeight="1" x14ac:dyDescent="0.25">
      <c r="B7" s="16" t="s">
        <v>51</v>
      </c>
      <c r="C7" s="11">
        <v>2.6135510153034079E-2</v>
      </c>
      <c r="D7" s="11">
        <v>2.6692695972716882E-2</v>
      </c>
      <c r="E7" s="11"/>
      <c r="F7" s="11">
        <v>2.7154114270666302E-2</v>
      </c>
      <c r="G7" s="11">
        <v>2.6138042652088907E-2</v>
      </c>
      <c r="H7" s="11">
        <v>2.4497582448537343E-2</v>
      </c>
      <c r="I7" s="11">
        <v>2.4164448876105703E-2</v>
      </c>
      <c r="J7" s="11">
        <v>2.3448188062731502E-2</v>
      </c>
    </row>
    <row r="8" spans="2:15" ht="18.75" customHeight="1" x14ac:dyDescent="0.25">
      <c r="B8" s="10" t="s">
        <v>1</v>
      </c>
      <c r="C8" s="2">
        <v>3.2580741519253477E-2</v>
      </c>
      <c r="D8" s="2">
        <v>3.3269287216043004E-2</v>
      </c>
      <c r="E8" s="2"/>
      <c r="F8" s="2">
        <v>3.448471466588577E-2</v>
      </c>
      <c r="G8" s="2">
        <v>3.3517424413678838E-2</v>
      </c>
      <c r="H8" s="2">
        <v>3.1996916929303759E-2</v>
      </c>
      <c r="I8" s="2">
        <v>3.2403526340831303E-2</v>
      </c>
      <c r="J8" s="2">
        <v>3.23088032270527E-2</v>
      </c>
    </row>
    <row r="9" spans="2:15" ht="18.75" customHeight="1" x14ac:dyDescent="0.25">
      <c r="B9" s="12"/>
    </row>
    <row r="10" spans="2:15" ht="18.75" customHeight="1" x14ac:dyDescent="0.25">
      <c r="B10" s="13" t="s">
        <v>0</v>
      </c>
    </row>
    <row r="15" spans="2:15" x14ac:dyDescent="0.25">
      <c r="M15" s="14"/>
    </row>
    <row r="16" spans="2:15" x14ac:dyDescent="0.25">
      <c r="B16" s="14" t="s">
        <v>41</v>
      </c>
    </row>
    <row r="17" spans="2:5" ht="14.25" customHeight="1" x14ac:dyDescent="0.25">
      <c r="B17" s="50" t="s">
        <v>42</v>
      </c>
      <c r="C17" s="50"/>
      <c r="D17" s="50"/>
      <c r="E17" s="50"/>
    </row>
    <row r="18" spans="2:5" x14ac:dyDescent="0.25">
      <c r="B18" s="50"/>
      <c r="C18" s="50"/>
      <c r="D18" s="50"/>
      <c r="E18" s="50"/>
    </row>
    <row r="40" spans="6:6" x14ac:dyDescent="0.25">
      <c r="F40" s="15" t="s">
        <v>0</v>
      </c>
    </row>
  </sheetData>
  <mergeCells count="2">
    <mergeCell ref="B4:E4"/>
    <mergeCell ref="B17:E18"/>
  </mergeCells>
  <pageMargins left="0.7" right="0.7" top="1.1887254901960784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244F-C730-4A74-901F-A0AE07407A17}">
  <dimension ref="B1:J42"/>
  <sheetViews>
    <sheetView zoomScale="90" zoomScaleNormal="90" workbookViewId="0">
      <selection activeCell="G30" sqref="A1:XFD1048576"/>
    </sheetView>
  </sheetViews>
  <sheetFormatPr baseColWidth="10" defaultRowHeight="15" x14ac:dyDescent="0.25"/>
  <cols>
    <col min="1" max="1" width="2.28515625" style="6" customWidth="1"/>
    <col min="2" max="2" width="24.85546875" style="6" customWidth="1"/>
    <col min="3" max="9" width="8.7109375" style="6" customWidth="1"/>
    <col min="10" max="16384" width="11.42578125" style="6"/>
  </cols>
  <sheetData>
    <row r="1" spans="2:10" s="3" customFormat="1" ht="57" customHeight="1" x14ac:dyDescent="0.25"/>
    <row r="2" spans="2:10" s="3" customFormat="1" x14ac:dyDescent="0.25"/>
    <row r="3" spans="2:10" ht="16.5" customHeight="1" x14ac:dyDescent="0.25">
      <c r="B3" s="51" t="s">
        <v>46</v>
      </c>
      <c r="C3" s="51"/>
      <c r="D3" s="51"/>
      <c r="E3" s="51"/>
      <c r="F3" s="51"/>
      <c r="G3" s="51"/>
      <c r="H3" s="51"/>
      <c r="I3" s="51"/>
      <c r="J3" s="17"/>
    </row>
    <row r="4" spans="2:10" x14ac:dyDescent="0.25">
      <c r="B4" s="18"/>
      <c r="C4" s="3"/>
      <c r="D4" s="3"/>
      <c r="E4" s="3"/>
      <c r="F4" s="3"/>
      <c r="G4" s="3"/>
      <c r="H4" s="3"/>
      <c r="I4" s="3"/>
      <c r="J4" s="3"/>
    </row>
    <row r="5" spans="2:10" x14ac:dyDescent="0.25">
      <c r="B5" s="24" t="s">
        <v>43</v>
      </c>
      <c r="C5" s="26" t="s">
        <v>2</v>
      </c>
      <c r="D5" s="25">
        <v>2017</v>
      </c>
      <c r="E5" s="25">
        <v>2018</v>
      </c>
      <c r="F5" s="25">
        <v>2019</v>
      </c>
      <c r="G5" s="25">
        <v>2020</v>
      </c>
      <c r="H5" s="25">
        <v>2021</v>
      </c>
      <c r="I5" s="25">
        <v>2022</v>
      </c>
      <c r="J5" s="25">
        <v>2023</v>
      </c>
    </row>
    <row r="6" spans="2:10" ht="15.75" customHeight="1" x14ac:dyDescent="0.25">
      <c r="B6" s="6" t="s">
        <v>33</v>
      </c>
      <c r="C6" s="27">
        <v>3.4953934427379414</v>
      </c>
      <c r="D6" s="28">
        <v>3.54483215075697</v>
      </c>
      <c r="E6" s="28"/>
      <c r="F6" s="28">
        <v>3.759038299858787</v>
      </c>
      <c r="G6" s="28">
        <v>3.5986098046135626</v>
      </c>
      <c r="H6" s="28">
        <v>3.2090403270796783</v>
      </c>
      <c r="I6" s="28">
        <v>3.2686544227187002</v>
      </c>
      <c r="J6" s="28">
        <v>3.3785306824140702</v>
      </c>
    </row>
    <row r="7" spans="2:10" ht="15.75" customHeight="1" x14ac:dyDescent="0.25">
      <c r="B7" s="6" t="s">
        <v>32</v>
      </c>
      <c r="C7" s="27">
        <v>5.8111483107161215</v>
      </c>
      <c r="D7" s="28">
        <v>5.9095017353615225</v>
      </c>
      <c r="E7" s="28"/>
      <c r="F7" s="28">
        <v>5.7730882301857767</v>
      </c>
      <c r="G7" s="28">
        <v>4.9440057191597822</v>
      </c>
      <c r="H7" s="28">
        <v>4.886361645881788</v>
      </c>
      <c r="I7" s="28">
        <v>2.3945020235492001</v>
      </c>
      <c r="J7" s="28">
        <v>5.4736630192353903</v>
      </c>
    </row>
    <row r="8" spans="2:10" ht="15.75" customHeight="1" x14ac:dyDescent="0.25">
      <c r="B8" s="6" t="s">
        <v>31</v>
      </c>
      <c r="C8" s="27">
        <v>3.7151090558782678</v>
      </c>
      <c r="D8" s="28">
        <v>3.789266286094533</v>
      </c>
      <c r="E8" s="28"/>
      <c r="F8" s="28">
        <v>3.799061247567558</v>
      </c>
      <c r="G8" s="28">
        <v>3.5989125010058993</v>
      </c>
      <c r="H8" s="28">
        <v>3.6321384714981391</v>
      </c>
      <c r="I8" s="28">
        <v>3.6258109625120598</v>
      </c>
      <c r="J8" s="28">
        <v>3.53718544302009</v>
      </c>
    </row>
    <row r="9" spans="2:10" ht="15.75" customHeight="1" x14ac:dyDescent="0.25">
      <c r="B9" s="6" t="s">
        <v>30</v>
      </c>
      <c r="C9" s="27">
        <v>6.7400815202726907</v>
      </c>
      <c r="D9" s="28">
        <v>7.1971827549120002</v>
      </c>
      <c r="E9" s="28"/>
      <c r="F9" s="28">
        <v>6.6983336050023583</v>
      </c>
      <c r="G9" s="28">
        <v>7.5596860469663438</v>
      </c>
      <c r="H9" s="28">
        <v>6.3052501493413198</v>
      </c>
      <c r="I9" s="28">
        <v>7.0429244013661201</v>
      </c>
      <c r="J9" s="28">
        <v>6.1522472620680499</v>
      </c>
    </row>
    <row r="10" spans="2:10" ht="15.75" customHeight="1" x14ac:dyDescent="0.25">
      <c r="B10" s="6" t="s">
        <v>29</v>
      </c>
      <c r="C10" s="27">
        <v>2.6272980789136309</v>
      </c>
      <c r="D10" s="28">
        <v>2.6445723932778544</v>
      </c>
      <c r="E10" s="28"/>
      <c r="F10" s="28">
        <v>2.2499574462088963</v>
      </c>
      <c r="G10" s="28">
        <v>2.0414737849089977</v>
      </c>
      <c r="H10" s="28">
        <v>1.9975889097990653</v>
      </c>
      <c r="I10" s="28">
        <v>1.7614867173623401</v>
      </c>
      <c r="J10" s="28">
        <v>1.7478767689015899</v>
      </c>
    </row>
    <row r="11" spans="2:10" ht="15.75" customHeight="1" x14ac:dyDescent="0.25">
      <c r="B11" s="6" t="s">
        <v>54</v>
      </c>
      <c r="C11" s="27">
        <v>1.3378081465671385</v>
      </c>
      <c r="D11" s="28">
        <v>1.8350486925944862</v>
      </c>
      <c r="E11" s="28"/>
      <c r="F11" s="28">
        <v>1.5721708862683517</v>
      </c>
      <c r="G11" s="28">
        <v>1.6832872607647642</v>
      </c>
      <c r="H11" s="28">
        <v>1.4563574668578769</v>
      </c>
      <c r="I11" s="28" t="s">
        <v>44</v>
      </c>
      <c r="J11" s="28">
        <v>2.0038229623251702</v>
      </c>
    </row>
    <row r="12" spans="2:10" ht="15.75" customHeight="1" x14ac:dyDescent="0.25">
      <c r="B12" s="6" t="s">
        <v>28</v>
      </c>
      <c r="C12" s="27">
        <v>4.7949141843103309</v>
      </c>
      <c r="D12" s="28">
        <v>4.9039678552899186</v>
      </c>
      <c r="E12" s="28"/>
      <c r="F12" s="28">
        <v>4.7706456580915342</v>
      </c>
      <c r="G12" s="28">
        <v>4.261693452814173</v>
      </c>
      <c r="H12" s="28">
        <v>3.9143827681377088</v>
      </c>
      <c r="I12" s="28">
        <v>4.0322369036736996</v>
      </c>
      <c r="J12" s="28">
        <v>3.0479239904426501</v>
      </c>
    </row>
    <row r="13" spans="2:10" ht="15.75" customHeight="1" x14ac:dyDescent="0.25">
      <c r="B13" s="6" t="s">
        <v>27</v>
      </c>
      <c r="C13" s="27">
        <v>4.7842324522091051</v>
      </c>
      <c r="D13" s="28">
        <v>4.5791531449112686</v>
      </c>
      <c r="E13" s="28"/>
      <c r="F13" s="28">
        <v>4.0187964653629296</v>
      </c>
      <c r="G13" s="28">
        <v>4.738469794146992</v>
      </c>
      <c r="H13" s="28">
        <v>4.3804671110072597</v>
      </c>
      <c r="I13" s="28">
        <v>4.0323972021895704</v>
      </c>
      <c r="J13" s="28">
        <v>4.4321090368401501</v>
      </c>
    </row>
    <row r="14" spans="2:10" ht="15.75" customHeight="1" x14ac:dyDescent="0.25">
      <c r="B14" s="6" t="s">
        <v>26</v>
      </c>
      <c r="C14" s="27">
        <v>2.8156651182278241</v>
      </c>
      <c r="D14" s="28">
        <v>2.7084641237309657</v>
      </c>
      <c r="E14" s="28"/>
      <c r="F14" s="28">
        <v>3.1944944727731914</v>
      </c>
      <c r="G14" s="28">
        <v>3.2477155031983811</v>
      </c>
      <c r="H14" s="28">
        <v>3.5692237271502849</v>
      </c>
      <c r="I14" s="28">
        <v>3.2502338976270599</v>
      </c>
      <c r="J14" s="28">
        <v>2.8816530459972798</v>
      </c>
    </row>
    <row r="15" spans="2:10" ht="15.75" customHeight="1" x14ac:dyDescent="0.25">
      <c r="B15" s="6" t="s">
        <v>25</v>
      </c>
      <c r="C15" s="27">
        <v>2.6705343962072741</v>
      </c>
      <c r="D15" s="28">
        <v>2.5740782171743728</v>
      </c>
      <c r="E15" s="28"/>
      <c r="F15" s="28">
        <v>2.2980272391927659</v>
      </c>
      <c r="G15" s="28">
        <v>2.2139608533728019</v>
      </c>
      <c r="H15" s="28">
        <v>2.0973872259906803</v>
      </c>
      <c r="I15" s="28">
        <v>2.0559673161908498</v>
      </c>
      <c r="J15" s="28">
        <v>2.3211130006706502</v>
      </c>
    </row>
    <row r="16" spans="2:10" ht="15.75" customHeight="1" x14ac:dyDescent="0.25">
      <c r="B16" s="6" t="s">
        <v>24</v>
      </c>
      <c r="C16" s="27">
        <v>1.1664906464686668</v>
      </c>
      <c r="D16" s="28">
        <v>2.5740782171743728</v>
      </c>
      <c r="E16" s="28"/>
      <c r="F16" s="28">
        <v>1.7537544095844182</v>
      </c>
      <c r="G16" s="28">
        <v>1.7865680438437819</v>
      </c>
      <c r="H16" s="28">
        <v>2.1685125426507161</v>
      </c>
      <c r="I16" s="28">
        <v>2.4275758276759398</v>
      </c>
      <c r="J16" s="28">
        <v>3.1456291962685801</v>
      </c>
    </row>
    <row r="17" spans="2:10" ht="15.75" customHeight="1" x14ac:dyDescent="0.25">
      <c r="B17" s="6" t="s">
        <v>23</v>
      </c>
      <c r="C17" s="27"/>
      <c r="D17" s="28"/>
      <c r="E17" s="28"/>
      <c r="F17" s="28"/>
      <c r="G17" s="28"/>
      <c r="H17" s="28">
        <v>2.3536449510568231</v>
      </c>
      <c r="I17" s="28">
        <v>2.4810340407786402</v>
      </c>
      <c r="J17" s="28">
        <v>2.3077487091713298</v>
      </c>
    </row>
    <row r="18" spans="2:10" ht="15.75" customHeight="1" x14ac:dyDescent="0.25">
      <c r="B18" s="6" t="s">
        <v>22</v>
      </c>
      <c r="C18" s="27"/>
      <c r="D18" s="28"/>
      <c r="E18" s="28"/>
      <c r="F18" s="28"/>
      <c r="G18" s="28"/>
      <c r="H18" s="28"/>
      <c r="I18" s="28"/>
      <c r="J18" s="28">
        <v>4.4651141628123696</v>
      </c>
    </row>
    <row r="19" spans="2:10" ht="15.75" customHeight="1" x14ac:dyDescent="0.25">
      <c r="B19" s="6" t="s">
        <v>21</v>
      </c>
      <c r="C19" s="27">
        <v>2.0510934429502048</v>
      </c>
      <c r="D19" s="28">
        <v>2.8591268900169187</v>
      </c>
      <c r="E19" s="28"/>
      <c r="F19" s="28">
        <v>4.3655976305564588</v>
      </c>
      <c r="G19" s="28">
        <v>4.9250191468593902</v>
      </c>
      <c r="H19" s="28">
        <v>4.8676418792132594</v>
      </c>
      <c r="I19" s="28">
        <v>4.6352885702096502</v>
      </c>
      <c r="J19" s="28">
        <v>4.1068333613251999</v>
      </c>
    </row>
    <row r="20" spans="2:10" ht="15.75" customHeight="1" x14ac:dyDescent="0.25">
      <c r="B20" s="6" t="s">
        <v>55</v>
      </c>
      <c r="C20" s="27"/>
      <c r="D20" s="28"/>
      <c r="E20" s="28"/>
      <c r="F20" s="28"/>
      <c r="G20" s="28"/>
      <c r="H20" s="28"/>
      <c r="I20" s="28"/>
      <c r="J20" s="28"/>
    </row>
    <row r="21" spans="2:10" ht="15.75" customHeight="1" x14ac:dyDescent="0.25">
      <c r="B21" s="6" t="s">
        <v>20</v>
      </c>
      <c r="C21" s="27">
        <v>1.3114711902303102</v>
      </c>
      <c r="D21" s="28">
        <v>1.3023462960690049</v>
      </c>
      <c r="E21" s="28"/>
      <c r="F21" s="28">
        <v>1.4219951380378615</v>
      </c>
      <c r="G21" s="28">
        <v>1.4402961661661895</v>
      </c>
      <c r="H21" s="28">
        <v>1.2945022999971354</v>
      </c>
      <c r="I21" s="28">
        <v>1.4933704688205001</v>
      </c>
      <c r="J21" s="28">
        <v>2.17222370323393</v>
      </c>
    </row>
    <row r="22" spans="2:10" ht="15.75" customHeight="1" x14ac:dyDescent="0.25">
      <c r="B22" s="6" t="s">
        <v>19</v>
      </c>
      <c r="C22" s="27">
        <v>5.4856614114072197</v>
      </c>
      <c r="D22" s="28">
        <v>4.9466742198387417</v>
      </c>
      <c r="E22" s="28"/>
      <c r="F22" s="28">
        <v>4.6892536803444154</v>
      </c>
      <c r="G22" s="28">
        <v>3.8878618766210136</v>
      </c>
      <c r="H22" s="28">
        <v>3.5829231073241723</v>
      </c>
      <c r="I22" s="28">
        <v>3.8931253691572598</v>
      </c>
      <c r="J22" s="28">
        <v>3.81683334836229</v>
      </c>
    </row>
    <row r="23" spans="2:10" ht="15.75" customHeight="1" x14ac:dyDescent="0.25">
      <c r="B23" s="6" t="s">
        <v>18</v>
      </c>
      <c r="C23" s="27">
        <v>1.6566304489209014</v>
      </c>
      <c r="D23" s="28">
        <v>1.2985117206106291</v>
      </c>
      <c r="E23" s="28"/>
      <c r="F23" s="28">
        <v>1.0094875977947479</v>
      </c>
      <c r="G23" s="28">
        <v>1.092589341756347</v>
      </c>
      <c r="H23" s="28">
        <v>0.81226168223552997</v>
      </c>
      <c r="I23" s="28">
        <v>0.88384596210682997</v>
      </c>
      <c r="J23" s="28">
        <v>0.58623257214807001</v>
      </c>
    </row>
    <row r="24" spans="2:10" ht="15.75" customHeight="1" x14ac:dyDescent="0.25">
      <c r="B24" s="6" t="s">
        <v>17</v>
      </c>
      <c r="C24" s="27">
        <v>2.9814774872374277</v>
      </c>
      <c r="D24" s="28">
        <v>3.0142136789163576</v>
      </c>
      <c r="E24" s="28"/>
      <c r="F24" s="28">
        <v>2.7496523385548066</v>
      </c>
      <c r="G24" s="28">
        <v>2.6431067823157921</v>
      </c>
      <c r="H24" s="28">
        <v>2.5234175816157554</v>
      </c>
      <c r="I24" s="28">
        <v>2.2700679187013999</v>
      </c>
      <c r="J24" s="28">
        <v>2.2113383385958598</v>
      </c>
    </row>
    <row r="25" spans="2:10" ht="15.75" customHeight="1" x14ac:dyDescent="0.25">
      <c r="B25" s="6" t="s">
        <v>16</v>
      </c>
      <c r="C25" s="27">
        <v>3.3199460323830512</v>
      </c>
      <c r="D25" s="28">
        <v>3.4261977487978337</v>
      </c>
      <c r="E25" s="28"/>
      <c r="F25" s="28">
        <v>3.9009569845694503</v>
      </c>
      <c r="G25" s="28">
        <v>4.0615089295350932</v>
      </c>
      <c r="H25" s="28">
        <v>4.2640779062483407</v>
      </c>
      <c r="I25" s="28">
        <v>4.5826231174562002</v>
      </c>
      <c r="J25" s="28">
        <v>4.8649132703448599</v>
      </c>
    </row>
    <row r="26" spans="2:10" ht="15.75" customHeight="1" x14ac:dyDescent="0.25">
      <c r="B26" s="6" t="s">
        <v>15</v>
      </c>
      <c r="C26" s="27">
        <v>2.3666278478375586</v>
      </c>
      <c r="D26" s="28">
        <v>2.3471233133128866</v>
      </c>
      <c r="E26" s="28"/>
      <c r="F26" s="28">
        <v>2.1435956231187649</v>
      </c>
      <c r="G26" s="28">
        <v>1.9579671426206591</v>
      </c>
      <c r="H26" s="28">
        <v>2.5874789643249829</v>
      </c>
      <c r="I26" s="28">
        <v>2.4859183322610399</v>
      </c>
      <c r="J26" s="28">
        <v>2.5295257655705301</v>
      </c>
    </row>
    <row r="27" spans="2:10" ht="15.75" customHeight="1" x14ac:dyDescent="0.25">
      <c r="B27" s="6" t="s">
        <v>14</v>
      </c>
      <c r="C27" s="27"/>
      <c r="D27" s="28"/>
      <c r="E27" s="28"/>
      <c r="F27" s="28"/>
      <c r="G27" s="28"/>
      <c r="H27" s="28"/>
      <c r="I27" s="28">
        <v>3.2425901955684502</v>
      </c>
      <c r="J27" s="28">
        <v>2.7373533418710401</v>
      </c>
    </row>
    <row r="28" spans="2:10" ht="15.75" customHeight="1" x14ac:dyDescent="0.25">
      <c r="B28" s="6" t="s">
        <v>13</v>
      </c>
      <c r="C28" s="27">
        <v>5.7568963997062488</v>
      </c>
      <c r="D28" s="28">
        <v>5.7500523016120848</v>
      </c>
      <c r="E28" s="28"/>
      <c r="F28" s="28">
        <v>5.1528331931027704</v>
      </c>
      <c r="G28" s="28">
        <v>5.5042124246895616</v>
      </c>
      <c r="H28" s="28">
        <v>5.2908820086268538</v>
      </c>
      <c r="I28" s="28">
        <v>5.1095879290838102</v>
      </c>
      <c r="J28" s="28">
        <v>4.66327998871032</v>
      </c>
    </row>
    <row r="29" spans="2:10" ht="15.75" customHeight="1" x14ac:dyDescent="0.25">
      <c r="B29" s="6" t="s">
        <v>12</v>
      </c>
      <c r="C29" s="27">
        <v>1.2586967178834001</v>
      </c>
      <c r="D29" s="28">
        <v>1.1531184681519919</v>
      </c>
      <c r="E29" s="28"/>
      <c r="F29" s="28">
        <v>1.2456621436446662</v>
      </c>
      <c r="G29" s="28">
        <v>1.1323823476680157</v>
      </c>
      <c r="H29" s="28">
        <v>0.95706092846837743</v>
      </c>
      <c r="I29" s="28">
        <v>0.91844081270403999</v>
      </c>
      <c r="J29" s="28">
        <v>0.88069128984471001</v>
      </c>
    </row>
    <row r="30" spans="2:10" ht="15.75" customHeight="1" x14ac:dyDescent="0.25">
      <c r="B30" s="6" t="s">
        <v>11</v>
      </c>
      <c r="C30" s="27">
        <v>2.5097990905123053</v>
      </c>
      <c r="D30" s="28">
        <v>2.3385913098367888</v>
      </c>
      <c r="E30" s="28"/>
      <c r="F30" s="28">
        <v>2.3774239627788805</v>
      </c>
      <c r="G30" s="28">
        <v>1.8819626240307794</v>
      </c>
      <c r="H30" s="28">
        <v>2.0674956428570224</v>
      </c>
      <c r="I30" s="28">
        <v>2.5369864821127099</v>
      </c>
      <c r="J30" s="28">
        <v>2.7091050723777701</v>
      </c>
    </row>
    <row r="31" spans="2:10" ht="15.75" customHeight="1" x14ac:dyDescent="0.25">
      <c r="B31" s="6" t="s">
        <v>10</v>
      </c>
      <c r="C31" s="27">
        <v>2.5097990905123053</v>
      </c>
      <c r="D31" s="28">
        <v>3.1291482102580965</v>
      </c>
      <c r="E31" s="28"/>
      <c r="F31" s="28">
        <v>3.4932000125283897</v>
      </c>
      <c r="G31" s="28">
        <v>3.5680027654783881</v>
      </c>
      <c r="H31" s="28">
        <v>3.0780682405717243</v>
      </c>
      <c r="I31" s="28">
        <v>3.2757872821471601</v>
      </c>
      <c r="J31" s="28">
        <v>3.8464002291979602</v>
      </c>
    </row>
    <row r="32" spans="2:10" ht="15.75" customHeight="1" x14ac:dyDescent="0.25">
      <c r="B32" s="6" t="s">
        <v>9</v>
      </c>
      <c r="C32" s="27">
        <v>5.276550870666247</v>
      </c>
      <c r="D32" s="28">
        <v>5.2109539762778736</v>
      </c>
      <c r="E32" s="28"/>
      <c r="F32" s="28">
        <v>6.1567073239998642</v>
      </c>
      <c r="G32" s="28">
        <v>5.4567856658284253</v>
      </c>
      <c r="H32" s="28">
        <v>5.0109385435435234</v>
      </c>
      <c r="I32" s="28">
        <v>5.0700435852199597</v>
      </c>
      <c r="J32" s="28">
        <v>4.8123892319926203</v>
      </c>
    </row>
    <row r="33" spans="2:10" ht="15.75" customHeight="1" x14ac:dyDescent="0.25">
      <c r="B33" s="6" t="s">
        <v>8</v>
      </c>
      <c r="C33" s="27">
        <v>4.7635830932289212</v>
      </c>
      <c r="D33" s="28">
        <v>4.3038150781370179</v>
      </c>
      <c r="E33" s="28"/>
      <c r="F33" s="28">
        <v>4.8106752328829607</v>
      </c>
      <c r="G33" s="28">
        <v>4.3588152904117337</v>
      </c>
      <c r="H33" s="28">
        <v>4.0228716168955927</v>
      </c>
      <c r="I33" s="28">
        <v>3.9753045472355799</v>
      </c>
      <c r="J33" s="28">
        <v>4.1128311769271297</v>
      </c>
    </row>
    <row r="34" spans="2:10" ht="15.75" customHeight="1" x14ac:dyDescent="0.25">
      <c r="B34" s="6" t="s">
        <v>7</v>
      </c>
      <c r="C34" s="27"/>
      <c r="D34" s="28"/>
      <c r="E34" s="28"/>
      <c r="F34" s="28"/>
      <c r="G34" s="28"/>
      <c r="H34" s="28"/>
      <c r="I34" s="28">
        <v>3.1342593091243001</v>
      </c>
      <c r="J34" s="28">
        <v>3.170056807515</v>
      </c>
    </row>
    <row r="35" spans="2:10" ht="15.75" customHeight="1" x14ac:dyDescent="0.25">
      <c r="B35" s="6" t="s">
        <v>6</v>
      </c>
      <c r="C35" s="27">
        <v>1.470407106726531</v>
      </c>
      <c r="D35" s="28">
        <v>1.4901102549323855</v>
      </c>
      <c r="E35" s="28"/>
      <c r="F35" s="28">
        <v>1.695202357297771</v>
      </c>
      <c r="G35" s="28">
        <v>1.6069757528982112</v>
      </c>
      <c r="H35" s="28">
        <v>1.4804662134789612</v>
      </c>
      <c r="I35" s="28">
        <v>1.58123911541478</v>
      </c>
      <c r="J35" s="28">
        <v>1.52603521181336</v>
      </c>
    </row>
    <row r="36" spans="2:10" ht="15.75" customHeight="1" x14ac:dyDescent="0.25">
      <c r="B36" s="6" t="s">
        <v>5</v>
      </c>
      <c r="C36" s="27">
        <v>3.1244604338573478</v>
      </c>
      <c r="D36" s="28">
        <v>3.3843274227941076</v>
      </c>
      <c r="E36" s="28"/>
      <c r="F36" s="28">
        <v>3.2967907098674005</v>
      </c>
      <c r="G36" s="28">
        <v>3.1942608027123369</v>
      </c>
      <c r="H36" s="28">
        <v>3.2855207471075842</v>
      </c>
      <c r="I36" s="28"/>
      <c r="J36" s="28"/>
    </row>
    <row r="37" spans="2:10" ht="15.75" customHeight="1" x14ac:dyDescent="0.25">
      <c r="B37" s="6" t="s">
        <v>4</v>
      </c>
      <c r="C37" s="27">
        <v>2.5097990905123053</v>
      </c>
      <c r="D37" s="28">
        <v>2.3779736244416978</v>
      </c>
      <c r="E37" s="28"/>
      <c r="F37" s="28">
        <v>2.5333901957731833</v>
      </c>
      <c r="G37" s="28">
        <v>2.0619847715009461</v>
      </c>
      <c r="H37" s="28">
        <v>2.1695082886792729</v>
      </c>
      <c r="I37" s="28">
        <v>2.3888375526131802</v>
      </c>
      <c r="J37" s="28">
        <v>2.0625444849974399</v>
      </c>
    </row>
    <row r="38" spans="2:10" ht="15.75" customHeight="1" x14ac:dyDescent="0.25">
      <c r="B38" s="6" t="s">
        <v>3</v>
      </c>
      <c r="C38" s="27">
        <v>2.5097990905123053</v>
      </c>
      <c r="D38" s="28">
        <v>1.1847851590213057</v>
      </c>
      <c r="E38" s="28"/>
      <c r="F38" s="28">
        <v>1.5538391534953893</v>
      </c>
      <c r="G38" s="28">
        <v>1.2941645484949833</v>
      </c>
      <c r="H38" s="28">
        <v>1.4963955765521806</v>
      </c>
      <c r="I38" s="28">
        <v>0.82285840838037005</v>
      </c>
      <c r="J38" s="28">
        <v>0.63510482920162004</v>
      </c>
    </row>
    <row r="39" spans="2:10" ht="15.75" customHeight="1" thickBot="1" x14ac:dyDescent="0.3">
      <c r="B39" s="3" t="s">
        <v>56</v>
      </c>
      <c r="C39" s="27">
        <v>5.9817919272453608</v>
      </c>
      <c r="D39" s="28">
        <v>6.4395324929641271</v>
      </c>
      <c r="E39" s="28"/>
      <c r="F39" s="28">
        <v>6.988117856427313</v>
      </c>
      <c r="G39" s="28">
        <v>6.9575824717206887</v>
      </c>
      <c r="H39" s="28">
        <v>6.8643475308059188</v>
      </c>
      <c r="I39" s="28">
        <v>7.2361030504478903</v>
      </c>
      <c r="J39" s="28">
        <v>7.3793194116948602</v>
      </c>
    </row>
    <row r="40" spans="2:10" ht="15.75" customHeight="1" thickTop="1" x14ac:dyDescent="0.25">
      <c r="B40" s="20" t="s">
        <v>1</v>
      </c>
      <c r="C40" s="30">
        <v>3.2580741519253476</v>
      </c>
      <c r="D40" s="21">
        <v>3.3269287216043004</v>
      </c>
      <c r="E40" s="21"/>
      <c r="F40" s="21">
        <v>3.4484714665885772</v>
      </c>
      <c r="G40" s="21">
        <v>3.3517424413678838</v>
      </c>
      <c r="H40" s="21">
        <v>3.1996916929303758</v>
      </c>
      <c r="I40" s="21">
        <v>3.2403526340831301</v>
      </c>
      <c r="J40" s="21">
        <v>3.23088032270527</v>
      </c>
    </row>
    <row r="42" spans="2:10" x14ac:dyDescent="0.25">
      <c r="B42" s="13" t="s">
        <v>0</v>
      </c>
    </row>
  </sheetData>
  <mergeCells count="1">
    <mergeCell ref="B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46E-B140-4C01-9E85-999C8D113D6D}">
  <dimension ref="B1:J42"/>
  <sheetViews>
    <sheetView topLeftCell="A2" zoomScale="90" zoomScaleNormal="90" workbookViewId="0">
      <selection activeCell="B5" sqref="B5:J40"/>
    </sheetView>
  </sheetViews>
  <sheetFormatPr baseColWidth="10" defaultRowHeight="15" x14ac:dyDescent="0.25"/>
  <cols>
    <col min="1" max="1" width="2.28515625" style="6" customWidth="1"/>
    <col min="2" max="2" width="24.85546875" style="6" customWidth="1"/>
    <col min="3" max="9" width="8.7109375" style="6" customWidth="1"/>
    <col min="10" max="16384" width="11.42578125" style="6"/>
  </cols>
  <sheetData>
    <row r="1" spans="2:10" s="3" customFormat="1" ht="57" customHeight="1" x14ac:dyDescent="0.25"/>
    <row r="2" spans="2:10" s="3" customFormat="1" x14ac:dyDescent="0.25"/>
    <row r="3" spans="2:10" ht="16.5" customHeight="1" x14ac:dyDescent="0.25">
      <c r="B3" s="51" t="s">
        <v>47</v>
      </c>
      <c r="C3" s="51"/>
      <c r="D3" s="51"/>
      <c r="E3" s="51"/>
      <c r="F3" s="51"/>
      <c r="G3" s="51"/>
      <c r="H3" s="51"/>
      <c r="I3" s="51"/>
      <c r="J3" s="17"/>
    </row>
    <row r="4" spans="2:10" x14ac:dyDescent="0.25">
      <c r="B4" s="18"/>
      <c r="C4" s="3"/>
      <c r="D4" s="3"/>
      <c r="E4" s="3"/>
      <c r="F4" s="3"/>
      <c r="G4" s="3"/>
      <c r="H4" s="3"/>
      <c r="I4" s="3"/>
      <c r="J4" s="3"/>
    </row>
    <row r="5" spans="2:10" x14ac:dyDescent="0.25">
      <c r="B5" s="24" t="s">
        <v>43</v>
      </c>
      <c r="C5" s="26" t="s">
        <v>2</v>
      </c>
      <c r="D5" s="25">
        <v>2017</v>
      </c>
      <c r="E5" s="25">
        <v>2018</v>
      </c>
      <c r="F5" s="25">
        <v>2019</v>
      </c>
      <c r="G5" s="25">
        <v>2020</v>
      </c>
      <c r="H5" s="25">
        <v>2021</v>
      </c>
      <c r="I5" s="25">
        <v>2022</v>
      </c>
      <c r="J5" s="25">
        <v>2023</v>
      </c>
    </row>
    <row r="6" spans="2:10" ht="15.75" customHeight="1" x14ac:dyDescent="0.25">
      <c r="B6" s="6" t="s">
        <v>33</v>
      </c>
      <c r="C6" s="27">
        <v>5.898128441606703</v>
      </c>
      <c r="D6" s="28">
        <v>5.8994</v>
      </c>
      <c r="E6" s="28"/>
      <c r="F6" s="28">
        <v>5.499068207230712</v>
      </c>
      <c r="G6" s="28">
        <v>5.3987242905493362</v>
      </c>
      <c r="H6" s="28">
        <v>5.1531579266077276</v>
      </c>
      <c r="I6" s="28">
        <v>5.1948820041850698</v>
      </c>
      <c r="J6" s="28">
        <v>5.4404901796206202</v>
      </c>
    </row>
    <row r="7" spans="2:10" ht="15.75" customHeight="1" x14ac:dyDescent="0.25">
      <c r="B7" s="6" t="s">
        <v>32</v>
      </c>
      <c r="C7" s="27">
        <v>6.3674681283999837</v>
      </c>
      <c r="D7" s="28">
        <v>7.2962999999999996</v>
      </c>
      <c r="E7" s="28"/>
      <c r="F7" s="28">
        <v>6.5351526364477328</v>
      </c>
      <c r="G7" s="28">
        <v>5.364615130764788</v>
      </c>
      <c r="H7" s="28">
        <v>6.2009271099744243</v>
      </c>
      <c r="I7" s="28">
        <v>3.03775010939178</v>
      </c>
      <c r="J7" s="28">
        <v>6.12114321558788</v>
      </c>
    </row>
    <row r="8" spans="2:10" ht="15.75" customHeight="1" x14ac:dyDescent="0.25">
      <c r="B8" s="6" t="s">
        <v>31</v>
      </c>
      <c r="C8" s="27">
        <v>5.3648279219563344</v>
      </c>
      <c r="D8" s="28">
        <v>5.2061000000000002</v>
      </c>
      <c r="E8" s="28"/>
      <c r="F8" s="28">
        <v>5.0881497501677977</v>
      </c>
      <c r="G8" s="28">
        <v>5.613932219640815</v>
      </c>
      <c r="H8" s="28">
        <v>5.4822689620948957</v>
      </c>
      <c r="I8" s="28">
        <v>5.3921671605957204</v>
      </c>
      <c r="J8" s="28">
        <v>5.3113983548766202</v>
      </c>
    </row>
    <row r="9" spans="2:10" ht="15.75" customHeight="1" x14ac:dyDescent="0.25">
      <c r="B9" s="6" t="s">
        <v>30</v>
      </c>
      <c r="C9" s="27">
        <v>11.35219754253308</v>
      </c>
      <c r="D9" s="28">
        <v>11.8779</v>
      </c>
      <c r="E9" s="28"/>
      <c r="F9" s="28">
        <v>10.90554086464547</v>
      </c>
      <c r="G9" s="28">
        <v>12.562888198757763</v>
      </c>
      <c r="H9" s="28">
        <v>10.558150676727752</v>
      </c>
      <c r="I9" s="28">
        <v>12.0752161011482</v>
      </c>
      <c r="J9" s="28">
        <v>11.2547145102148</v>
      </c>
    </row>
    <row r="10" spans="2:10" ht="15.75" customHeight="1" x14ac:dyDescent="0.25">
      <c r="B10" s="6" t="s">
        <v>29</v>
      </c>
      <c r="C10" s="27">
        <v>2.6759203151037725</v>
      </c>
      <c r="D10" s="28">
        <v>2.3637000000000001</v>
      </c>
      <c r="E10" s="28"/>
      <c r="F10" s="28">
        <v>3.0832807336724466</v>
      </c>
      <c r="G10" s="28">
        <v>2.9675638371290542</v>
      </c>
      <c r="H10" s="28">
        <v>2.6984596062206787</v>
      </c>
      <c r="I10" s="28">
        <v>2.34251164940116</v>
      </c>
      <c r="J10" s="28">
        <v>2.52668340919793</v>
      </c>
    </row>
    <row r="11" spans="2:10" ht="15.75" customHeight="1" x14ac:dyDescent="0.25">
      <c r="B11" s="6" t="s">
        <v>54</v>
      </c>
      <c r="C11" s="27">
        <v>3.9180318576044439</v>
      </c>
      <c r="D11" s="28">
        <v>4.2685000000000004</v>
      </c>
      <c r="E11" s="28"/>
      <c r="F11" s="28">
        <v>4.9903782548559743</v>
      </c>
      <c r="G11" s="28">
        <v>5.5906651389977684</v>
      </c>
      <c r="H11" s="28">
        <v>4.598725310784376</v>
      </c>
      <c r="I11" s="28" t="s">
        <v>44</v>
      </c>
      <c r="J11" s="28">
        <v>6.7736380303823998</v>
      </c>
    </row>
    <row r="12" spans="2:10" ht="15.75" customHeight="1" x14ac:dyDescent="0.25">
      <c r="B12" s="6" t="s">
        <v>28</v>
      </c>
      <c r="C12" s="27">
        <v>4.8049911726861971</v>
      </c>
      <c r="D12" s="28">
        <v>4.6093999999999999</v>
      </c>
      <c r="E12" s="28"/>
      <c r="F12" s="28">
        <v>4.9151984623897027</v>
      </c>
      <c r="G12" s="28">
        <v>4.8221418591271474</v>
      </c>
      <c r="H12" s="28">
        <v>4.7668764302059499</v>
      </c>
      <c r="I12" s="28">
        <v>5.2166808752486498</v>
      </c>
      <c r="J12" s="28">
        <v>4.4708953089244901</v>
      </c>
    </row>
    <row r="13" spans="2:10" ht="15.75" customHeight="1" x14ac:dyDescent="0.25">
      <c r="B13" s="6" t="s">
        <v>27</v>
      </c>
      <c r="C13" s="27">
        <v>4.0083277984979304</v>
      </c>
      <c r="D13" s="28">
        <v>4.0420999999999996</v>
      </c>
      <c r="E13" s="28"/>
      <c r="F13" s="28">
        <v>6.5627354518459429</v>
      </c>
      <c r="G13" s="28">
        <v>7.1517596267062054</v>
      </c>
      <c r="H13" s="28">
        <v>8.2087130958091663</v>
      </c>
      <c r="I13" s="28">
        <v>8.6303462321792299</v>
      </c>
      <c r="J13" s="28">
        <v>7.7239540607055002</v>
      </c>
    </row>
    <row r="14" spans="2:10" ht="15.75" customHeight="1" x14ac:dyDescent="0.25">
      <c r="B14" s="6" t="s">
        <v>26</v>
      </c>
      <c r="C14" s="27">
        <v>2.7942959312720772</v>
      </c>
      <c r="D14" s="28">
        <v>2.7964000000000002</v>
      </c>
      <c r="E14" s="28"/>
      <c r="F14" s="28">
        <v>3.36394655116051</v>
      </c>
      <c r="G14" s="28">
        <v>3.1406695927726491</v>
      </c>
      <c r="H14" s="28">
        <v>3.2435739281488378</v>
      </c>
      <c r="I14" s="28">
        <v>3.9304591401778102</v>
      </c>
      <c r="J14" s="28">
        <v>6.02645009323781</v>
      </c>
    </row>
    <row r="15" spans="2:10" ht="15.75" customHeight="1" x14ac:dyDescent="0.25">
      <c r="B15" s="6" t="s">
        <v>25</v>
      </c>
      <c r="C15" s="27">
        <v>4.4420589292130792</v>
      </c>
      <c r="D15" s="28">
        <v>3.9495</v>
      </c>
      <c r="E15" s="28"/>
      <c r="F15" s="28">
        <v>3.8338473783703115</v>
      </c>
      <c r="G15" s="28">
        <v>3.608403851765392</v>
      </c>
      <c r="H15" s="28">
        <v>3.7765099350777107</v>
      </c>
      <c r="I15" s="28">
        <v>3.7412945111154801</v>
      </c>
      <c r="J15" s="28">
        <v>4.3256787099408101</v>
      </c>
    </row>
    <row r="16" spans="2:10" ht="15.75" customHeight="1" x14ac:dyDescent="0.25">
      <c r="B16" s="6" t="s">
        <v>24</v>
      </c>
      <c r="C16" s="27">
        <v>2.5068052930056708</v>
      </c>
      <c r="D16" s="28">
        <v>3.9495</v>
      </c>
      <c r="E16" s="28"/>
      <c r="F16" s="28">
        <v>4.0504533829342018</v>
      </c>
      <c r="G16" s="28">
        <v>4.4008077928248994</v>
      </c>
      <c r="H16" s="28">
        <v>5.7061148570099984</v>
      </c>
      <c r="I16" s="28">
        <v>7.0369565217391301</v>
      </c>
      <c r="J16" s="28">
        <v>9.7414735745899499</v>
      </c>
    </row>
    <row r="17" spans="2:10" ht="15.75" customHeight="1" x14ac:dyDescent="0.25">
      <c r="B17" s="6" t="s">
        <v>23</v>
      </c>
      <c r="C17" s="27"/>
      <c r="D17" s="28"/>
      <c r="E17" s="28"/>
      <c r="F17" s="28"/>
      <c r="G17" s="28"/>
      <c r="H17" s="28">
        <v>1.822969329288844</v>
      </c>
      <c r="I17" s="28">
        <v>1.92867237509352</v>
      </c>
      <c r="J17" s="28">
        <v>1.89257282827399</v>
      </c>
    </row>
    <row r="18" spans="2:10" ht="15.75" customHeight="1" x14ac:dyDescent="0.25">
      <c r="B18" s="6" t="s">
        <v>22</v>
      </c>
      <c r="C18" s="27"/>
      <c r="D18" s="28"/>
      <c r="E18" s="28"/>
      <c r="F18" s="28"/>
      <c r="G18" s="28"/>
      <c r="H18" s="28"/>
      <c r="I18" s="28"/>
      <c r="J18" s="28">
        <v>5.5288420146362496</v>
      </c>
    </row>
    <row r="19" spans="2:10" ht="15.75" customHeight="1" x14ac:dyDescent="0.25">
      <c r="B19" s="6" t="s">
        <v>21</v>
      </c>
      <c r="C19" s="27">
        <v>3.9780974174566852</v>
      </c>
      <c r="D19" s="28">
        <v>5.3129999999999997</v>
      </c>
      <c r="E19" s="28"/>
      <c r="F19" s="28">
        <v>8.6334723049434174</v>
      </c>
      <c r="G19" s="28">
        <v>10.34079456228759</v>
      </c>
      <c r="H19" s="28">
        <v>12.15095261358085</v>
      </c>
      <c r="I19" s="28">
        <v>11.0710724637681</v>
      </c>
      <c r="J19" s="28">
        <v>9.9609291244788594</v>
      </c>
    </row>
    <row r="20" spans="2:10" ht="15.75" customHeight="1" x14ac:dyDescent="0.25">
      <c r="B20" s="6" t="s">
        <v>55</v>
      </c>
      <c r="C20" s="27"/>
      <c r="D20" s="28"/>
      <c r="E20" s="28"/>
      <c r="F20" s="28"/>
      <c r="G20" s="28"/>
      <c r="H20" s="28"/>
      <c r="I20" s="28"/>
      <c r="J20" s="28"/>
    </row>
    <row r="21" spans="2:10" ht="15.75" customHeight="1" x14ac:dyDescent="0.25">
      <c r="B21" s="6" t="s">
        <v>20</v>
      </c>
      <c r="C21" s="27">
        <v>3.3480833547723181</v>
      </c>
      <c r="D21" s="28">
        <v>2.3647</v>
      </c>
      <c r="E21" s="28"/>
      <c r="F21" s="28">
        <v>3.027447170269614</v>
      </c>
      <c r="G21" s="28">
        <v>2.8026133209990749</v>
      </c>
      <c r="H21" s="28">
        <v>2.6744676131322094</v>
      </c>
      <c r="I21" s="28">
        <v>3.6113508131430501</v>
      </c>
      <c r="J21" s="28">
        <v>5.3009071004066302</v>
      </c>
    </row>
    <row r="22" spans="2:10" ht="15.75" customHeight="1" x14ac:dyDescent="0.25">
      <c r="B22" s="6" t="s">
        <v>19</v>
      </c>
      <c r="C22" s="27">
        <v>6.0892895015906685</v>
      </c>
      <c r="D22" s="28">
        <v>5.3693</v>
      </c>
      <c r="E22" s="28"/>
      <c r="F22" s="28">
        <v>4.9205309282736325</v>
      </c>
      <c r="G22" s="28">
        <v>4.3481333538177909</v>
      </c>
      <c r="H22" s="28">
        <v>4.3889855072463773</v>
      </c>
      <c r="I22" s="28">
        <v>4.34733361474603</v>
      </c>
      <c r="J22" s="28">
        <v>4.24647523436923</v>
      </c>
    </row>
    <row r="23" spans="2:10" ht="15.75" customHeight="1" x14ac:dyDescent="0.25">
      <c r="B23" s="6" t="s">
        <v>18</v>
      </c>
      <c r="C23" s="27">
        <v>6.2676453980801808E-2</v>
      </c>
      <c r="D23" s="28">
        <v>0.70489999999999997</v>
      </c>
      <c r="E23" s="28"/>
      <c r="F23" s="28">
        <v>0.48086435824004164</v>
      </c>
      <c r="G23" s="28">
        <v>0.22245932248599626</v>
      </c>
      <c r="H23" s="28">
        <v>0.23838080959520239</v>
      </c>
      <c r="I23" s="28">
        <v>0.53196930946291998</v>
      </c>
      <c r="J23" s="28">
        <v>1.0362318840579701</v>
      </c>
    </row>
    <row r="24" spans="2:10" ht="15.75" customHeight="1" x14ac:dyDescent="0.25">
      <c r="B24" s="6" t="s">
        <v>17</v>
      </c>
      <c r="C24" s="27">
        <v>4.3055029974705725</v>
      </c>
      <c r="D24" s="28">
        <v>4.4364999999999997</v>
      </c>
      <c r="E24" s="28"/>
      <c r="F24" s="28">
        <v>4.4406606116915377</v>
      </c>
      <c r="G24" s="28">
        <v>4.4495032955344085</v>
      </c>
      <c r="H24" s="28">
        <v>3.2019740239866867</v>
      </c>
      <c r="I24" s="28">
        <v>4.0307817558006596</v>
      </c>
      <c r="J24" s="28">
        <v>4.1773165453472396</v>
      </c>
    </row>
    <row r="25" spans="2:10" ht="15.75" customHeight="1" x14ac:dyDescent="0.25">
      <c r="B25" s="6" t="s">
        <v>16</v>
      </c>
      <c r="C25" s="27">
        <v>4.7593781072041947</v>
      </c>
      <c r="D25" s="28">
        <v>4.4069000000000003</v>
      </c>
      <c r="E25" s="28"/>
      <c r="F25" s="28">
        <v>4.8358132045088569</v>
      </c>
      <c r="G25" s="28">
        <v>4.6592877560231249</v>
      </c>
      <c r="H25" s="28">
        <v>4.8661152215479255</v>
      </c>
      <c r="I25" s="28">
        <v>5.1367682300582</v>
      </c>
      <c r="J25" s="28">
        <v>5.4635081562357799</v>
      </c>
    </row>
    <row r="26" spans="2:10" ht="15.75" customHeight="1" x14ac:dyDescent="0.25">
      <c r="B26" s="6" t="s">
        <v>15</v>
      </c>
      <c r="C26" s="27">
        <v>4.0991048593350374</v>
      </c>
      <c r="D26" s="28">
        <v>4.7942</v>
      </c>
      <c r="E26" s="28"/>
      <c r="F26" s="28">
        <v>4.4332608695652178</v>
      </c>
      <c r="G26" s="28">
        <v>4.1832759362892808</v>
      </c>
      <c r="H26" s="28">
        <v>3.6744676131322098</v>
      </c>
      <c r="I26" s="28">
        <v>3.4877994676131299</v>
      </c>
      <c r="J26" s="28">
        <v>3.0867270850063102</v>
      </c>
    </row>
    <row r="27" spans="2:10" ht="15.75" customHeight="1" x14ac:dyDescent="0.25">
      <c r="B27" s="6" t="s">
        <v>14</v>
      </c>
      <c r="C27" s="27"/>
      <c r="D27" s="28"/>
      <c r="E27" s="28"/>
      <c r="F27" s="28"/>
      <c r="G27" s="28"/>
      <c r="H27" s="28"/>
      <c r="I27" s="28">
        <v>5.6274218967275402</v>
      </c>
      <c r="J27" s="28">
        <v>4.5956337118065198</v>
      </c>
    </row>
    <row r="28" spans="2:10" ht="15.75" customHeight="1" x14ac:dyDescent="0.25">
      <c r="B28" s="6" t="s">
        <v>13</v>
      </c>
      <c r="C28" s="27">
        <v>7.763072574611356</v>
      </c>
      <c r="D28" s="28">
        <v>8.0326000000000004</v>
      </c>
      <c r="E28" s="28"/>
      <c r="F28" s="28">
        <v>8.6124864613956369</v>
      </c>
      <c r="G28" s="28">
        <v>8.1302408563782329</v>
      </c>
      <c r="H28" s="28">
        <v>8.1213817748659913</v>
      </c>
      <c r="I28" s="28">
        <v>8.6490799544048205</v>
      </c>
      <c r="J28" s="28">
        <v>7.4749999999999996</v>
      </c>
    </row>
    <row r="29" spans="2:10" ht="15.75" customHeight="1" x14ac:dyDescent="0.25">
      <c r="B29" s="6" t="s">
        <v>12</v>
      </c>
      <c r="C29" s="27">
        <v>2.7196516420688739</v>
      </c>
      <c r="D29" s="28">
        <v>2.4954999999999998</v>
      </c>
      <c r="E29" s="28"/>
      <c r="F29" s="28">
        <v>2.8169401440004944</v>
      </c>
      <c r="G29" s="28">
        <v>2.7316909567656564</v>
      </c>
      <c r="H29" s="28">
        <v>2.265383077186768</v>
      </c>
      <c r="I29" s="28">
        <v>2.22120048805166</v>
      </c>
      <c r="J29" s="28">
        <v>2.21769900612327</v>
      </c>
    </row>
    <row r="30" spans="2:10" ht="15.75" customHeight="1" x14ac:dyDescent="0.25">
      <c r="B30" s="6" t="s">
        <v>11</v>
      </c>
      <c r="C30" s="27">
        <v>3.1892149331694575</v>
      </c>
      <c r="D30" s="28">
        <v>2.7065000000000001</v>
      </c>
      <c r="E30" s="28"/>
      <c r="F30" s="28">
        <v>3.0759247242050614</v>
      </c>
      <c r="G30" s="28">
        <v>2.3396245059288541</v>
      </c>
      <c r="H30" s="28">
        <v>2.8403330249768732</v>
      </c>
      <c r="I30" s="28">
        <v>4.1737215092894102</v>
      </c>
      <c r="J30" s="28">
        <v>4.6988476808366402</v>
      </c>
    </row>
    <row r="31" spans="2:10" ht="15.75" customHeight="1" x14ac:dyDescent="0.25">
      <c r="B31" s="6" t="s">
        <v>10</v>
      </c>
      <c r="C31" s="27">
        <v>3.1892149331694575</v>
      </c>
      <c r="D31" s="28">
        <v>3.8957999999999999</v>
      </c>
      <c r="E31" s="28"/>
      <c r="F31" s="28">
        <v>3.8057198962765284</v>
      </c>
      <c r="G31" s="28">
        <v>5.0373287301758554</v>
      </c>
      <c r="H31" s="28">
        <v>4.3532981172964922</v>
      </c>
      <c r="I31" s="28">
        <v>4.6671523487586004</v>
      </c>
      <c r="J31" s="28">
        <v>6.2932875667429498</v>
      </c>
    </row>
    <row r="32" spans="2:10" ht="15.75" customHeight="1" x14ac:dyDescent="0.25">
      <c r="B32" s="6" t="s">
        <v>9</v>
      </c>
      <c r="C32" s="27">
        <v>2.7145159884987367</v>
      </c>
      <c r="D32" s="28">
        <v>2.8292000000000002</v>
      </c>
      <c r="E32" s="28"/>
      <c r="F32" s="28">
        <v>3.7699620600933237</v>
      </c>
      <c r="G32" s="28">
        <v>3.3479558728098637</v>
      </c>
      <c r="H32" s="28">
        <v>2.7466538360598372</v>
      </c>
      <c r="I32" s="28">
        <v>2.5075036446273899</v>
      </c>
      <c r="J32" s="28">
        <v>4.2774536041767197</v>
      </c>
    </row>
    <row r="33" spans="2:10" ht="15.75" customHeight="1" x14ac:dyDescent="0.25">
      <c r="B33" s="6" t="s">
        <v>8</v>
      </c>
      <c r="C33" s="27">
        <v>4.2148126925005371</v>
      </c>
      <c r="D33" s="28">
        <v>4.0667999999999997</v>
      </c>
      <c r="E33" s="28"/>
      <c r="F33" s="28">
        <v>4.0916186068998863</v>
      </c>
      <c r="G33" s="28">
        <v>3.3743415045304488</v>
      </c>
      <c r="H33" s="28">
        <v>3.3075411446818963</v>
      </c>
      <c r="I33" s="28">
        <v>3.8924191750278698</v>
      </c>
      <c r="J33" s="28">
        <v>4.1467873811278402</v>
      </c>
    </row>
    <row r="34" spans="2:10" ht="15.75" customHeight="1" x14ac:dyDescent="0.25">
      <c r="B34" s="6" t="s">
        <v>7</v>
      </c>
      <c r="C34" s="27"/>
      <c r="D34" s="28"/>
      <c r="E34" s="28"/>
      <c r="F34" s="28"/>
      <c r="G34" s="28"/>
      <c r="H34" s="28"/>
      <c r="I34" s="28">
        <v>5.5194508009153296</v>
      </c>
      <c r="J34" s="28">
        <v>5.9494295405488797</v>
      </c>
    </row>
    <row r="35" spans="2:10" ht="15.75" customHeight="1" x14ac:dyDescent="0.25">
      <c r="B35" s="6" t="s">
        <v>6</v>
      </c>
      <c r="C35" s="27">
        <v>2.3028156433793217</v>
      </c>
      <c r="D35" s="28">
        <v>2.3740999999999999</v>
      </c>
      <c r="E35" s="28"/>
      <c r="F35" s="28">
        <v>2.4997234381081803</v>
      </c>
      <c r="G35" s="28">
        <v>2.2454072742738762</v>
      </c>
      <c r="H35" s="28">
        <v>2.2343889494218132</v>
      </c>
      <c r="I35" s="28">
        <v>2.3697591534143698</v>
      </c>
      <c r="J35" s="28">
        <v>2.4080707621897601</v>
      </c>
    </row>
    <row r="36" spans="2:10" ht="15.75" customHeight="1" x14ac:dyDescent="0.25">
      <c r="B36" s="6" t="s">
        <v>5</v>
      </c>
      <c r="C36" s="27">
        <v>5.3712855802314667</v>
      </c>
      <c r="D36" s="28">
        <v>5.7984</v>
      </c>
      <c r="E36" s="28"/>
      <c r="F36" s="28">
        <v>5.7149116471664501</v>
      </c>
      <c r="G36" s="28">
        <v>5.4950504658385091</v>
      </c>
      <c r="H36" s="28">
        <v>5.8243054552457991</v>
      </c>
      <c r="I36" s="28" t="s">
        <v>44</v>
      </c>
      <c r="J36" s="28"/>
    </row>
    <row r="37" spans="2:10" ht="15.75" customHeight="1" x14ac:dyDescent="0.25">
      <c r="B37" s="6" t="s">
        <v>4</v>
      </c>
      <c r="C37" s="27">
        <v>3.1892149331694575</v>
      </c>
      <c r="D37" s="28">
        <v>2.8201999999999998</v>
      </c>
      <c r="E37" s="28"/>
      <c r="F37" s="28">
        <v>2.7995394825951512</v>
      </c>
      <c r="G37" s="28">
        <v>2.4147826086956523</v>
      </c>
      <c r="H37" s="28">
        <v>2.5</v>
      </c>
      <c r="I37" s="28">
        <v>2.76265146115467</v>
      </c>
      <c r="J37" s="28">
        <v>2.1812356979405001</v>
      </c>
    </row>
    <row r="38" spans="2:10" ht="15.75" customHeight="1" x14ac:dyDescent="0.25">
      <c r="B38" s="6" t="s">
        <v>3</v>
      </c>
      <c r="C38" s="27">
        <v>3.1892149331694575</v>
      </c>
      <c r="D38" s="28">
        <v>3.0426000000000002</v>
      </c>
      <c r="E38" s="28"/>
      <c r="F38" s="28">
        <v>3.3872702823845811</v>
      </c>
      <c r="G38" s="28">
        <v>2.9165217391304346</v>
      </c>
      <c r="H38" s="28">
        <v>3.3334175935288166</v>
      </c>
      <c r="I38" s="28">
        <v>1.7593528816986901</v>
      </c>
      <c r="J38" s="28">
        <v>1.4521739130434801</v>
      </c>
    </row>
    <row r="39" spans="2:10" ht="15.75" customHeight="1" thickBot="1" x14ac:dyDescent="0.3">
      <c r="B39" s="3" t="s">
        <v>56</v>
      </c>
      <c r="C39" s="27">
        <v>12.29338231262679</v>
      </c>
      <c r="D39" s="28">
        <v>13.2719</v>
      </c>
      <c r="E39" s="28"/>
      <c r="F39" s="28">
        <v>14.567577097290407</v>
      </c>
      <c r="G39" s="28">
        <v>14.908651455720678</v>
      </c>
      <c r="H39" s="28">
        <v>15.218947186446538</v>
      </c>
      <c r="I39" s="28">
        <v>14.4159603742433</v>
      </c>
      <c r="J39" s="28">
        <v>12.887313125771501</v>
      </c>
    </row>
    <row r="40" spans="2:10" ht="15.75" customHeight="1" thickTop="1" x14ac:dyDescent="0.25">
      <c r="B40" s="22" t="s">
        <v>1</v>
      </c>
      <c r="C40" s="29">
        <v>4.4931399272945356</v>
      </c>
      <c r="D40" s="23">
        <v>4.5888054106495515</v>
      </c>
      <c r="E40" s="23"/>
      <c r="F40" s="23">
        <v>4.8758299021278493</v>
      </c>
      <c r="G40" s="23">
        <v>4.8166899916126455</v>
      </c>
      <c r="H40" s="23">
        <v>4.6796127801735778</v>
      </c>
      <c r="I40" s="23">
        <v>4.87734441889015</v>
      </c>
      <c r="J40" s="23">
        <v>5.0478056139820699</v>
      </c>
    </row>
    <row r="42" spans="2:10" x14ac:dyDescent="0.25">
      <c r="B42" s="13" t="s">
        <v>0</v>
      </c>
    </row>
  </sheetData>
  <mergeCells count="1">
    <mergeCell ref="B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BEEE-492F-4D54-A04F-CBFEFB84B639}">
  <dimension ref="B1:J44"/>
  <sheetViews>
    <sheetView topLeftCell="A2" zoomScale="90" zoomScaleNormal="90" workbookViewId="0">
      <selection activeCell="L20" sqref="L20"/>
    </sheetView>
  </sheetViews>
  <sheetFormatPr baseColWidth="10" defaultRowHeight="15" x14ac:dyDescent="0.25"/>
  <cols>
    <col min="1" max="1" width="2.28515625" style="6" customWidth="1"/>
    <col min="2" max="2" width="24.85546875" style="6" customWidth="1"/>
    <col min="3" max="9" width="8.7109375" style="6" customWidth="1"/>
    <col min="10" max="16384" width="11.42578125" style="6"/>
  </cols>
  <sheetData>
    <row r="1" spans="2:10" s="3" customFormat="1" ht="57" customHeight="1" x14ac:dyDescent="0.25"/>
    <row r="2" spans="2:10" s="3" customFormat="1" x14ac:dyDescent="0.25"/>
    <row r="3" spans="2:10" x14ac:dyDescent="0.25">
      <c r="B3" s="51" t="s">
        <v>48</v>
      </c>
      <c r="C3" s="51"/>
      <c r="D3" s="51"/>
      <c r="E3" s="51"/>
      <c r="F3" s="51"/>
      <c r="G3" s="51"/>
      <c r="H3" s="51"/>
      <c r="I3" s="51"/>
    </row>
    <row r="4" spans="2:10" x14ac:dyDescent="0.25">
      <c r="B4" s="18"/>
      <c r="C4" s="3"/>
      <c r="D4" s="3"/>
      <c r="E4" s="3"/>
      <c r="F4" s="3"/>
      <c r="G4" s="3"/>
      <c r="H4" s="3"/>
      <c r="I4" s="3"/>
    </row>
    <row r="5" spans="2:10" ht="15" customHeight="1" x14ac:dyDescent="0.25">
      <c r="B5" s="24" t="s">
        <v>43</v>
      </c>
      <c r="C5" s="26" t="s">
        <v>2</v>
      </c>
      <c r="D5" s="25">
        <v>2017</v>
      </c>
      <c r="E5" s="25">
        <v>2018</v>
      </c>
      <c r="F5" s="25">
        <v>2019</v>
      </c>
      <c r="G5" s="25">
        <v>2020</v>
      </c>
      <c r="H5" s="25">
        <v>2021</v>
      </c>
      <c r="I5" s="25">
        <v>2022</v>
      </c>
      <c r="J5" s="25">
        <v>2023</v>
      </c>
    </row>
    <row r="6" spans="2:10" ht="15.75" customHeight="1" x14ac:dyDescent="0.25">
      <c r="B6" s="6" t="s">
        <v>33</v>
      </c>
      <c r="C6" s="27">
        <v>2.3628829342068678</v>
      </c>
      <c r="D6" s="28">
        <v>2.4011115651321009</v>
      </c>
      <c r="E6" s="28"/>
      <c r="F6" s="28">
        <v>2.904627567523709</v>
      </c>
      <c r="G6" s="28">
        <v>2.7158962963697775</v>
      </c>
      <c r="H6" s="28">
        <v>2.2229036711551724</v>
      </c>
      <c r="I6" s="28">
        <v>2.2579085574525801</v>
      </c>
      <c r="J6" s="28">
        <v>2.3424596757930098</v>
      </c>
    </row>
    <row r="7" spans="2:10" ht="15.75" customHeight="1" x14ac:dyDescent="0.25">
      <c r="B7" s="6" t="s">
        <v>32</v>
      </c>
      <c r="C7" s="27">
        <v>5.5156298687501124</v>
      </c>
      <c r="D7" s="28">
        <v>5.1949471107614302</v>
      </c>
      <c r="E7" s="28"/>
      <c r="F7" s="28">
        <v>5.3826151895143868</v>
      </c>
      <c r="G7" s="28">
        <v>4.7232276714348433</v>
      </c>
      <c r="H7" s="28">
        <v>4.1672831014208596</v>
      </c>
      <c r="I7" s="28">
        <v>2.04454176579612</v>
      </c>
      <c r="J7" s="28">
        <v>5.1281117498634403</v>
      </c>
    </row>
    <row r="8" spans="2:10" ht="15.75" customHeight="1" x14ac:dyDescent="0.25">
      <c r="B8" s="6" t="s">
        <v>31</v>
      </c>
      <c r="C8" s="27">
        <v>2.9024982779755799</v>
      </c>
      <c r="D8" s="28">
        <v>3.1232753791929362</v>
      </c>
      <c r="E8" s="28"/>
      <c r="F8" s="28">
        <v>3.1815274784501066</v>
      </c>
      <c r="G8" s="28">
        <v>2.6355271610746063</v>
      </c>
      <c r="H8" s="28">
        <v>2.7135252941704553</v>
      </c>
      <c r="I8" s="28">
        <v>2.7310527310527299</v>
      </c>
      <c r="J8" s="28">
        <v>2.6626593536778298</v>
      </c>
    </row>
    <row r="9" spans="2:10" ht="15.75" customHeight="1" x14ac:dyDescent="0.25">
      <c r="B9" s="6" t="s">
        <v>30</v>
      </c>
      <c r="C9" s="27">
        <v>4.6211568059258443</v>
      </c>
      <c r="D9" s="28">
        <v>5.2192902822328477</v>
      </c>
      <c r="E9" s="28"/>
      <c r="F9" s="28">
        <v>4.833446123768705</v>
      </c>
      <c r="G9" s="28">
        <v>5.4371154371154367</v>
      </c>
      <c r="H9" s="28">
        <v>4.3055054713085799</v>
      </c>
      <c r="I9" s="28">
        <v>4.7952341391705202</v>
      </c>
      <c r="J9" s="28">
        <v>3.89355509355509</v>
      </c>
    </row>
    <row r="10" spans="2:10" ht="15.75" customHeight="1" x14ac:dyDescent="0.25">
      <c r="B10" s="6" t="s">
        <v>29</v>
      </c>
      <c r="C10" s="27">
        <v>2.5997878141791397</v>
      </c>
      <c r="D10" s="28">
        <v>2.7960347753823034</v>
      </c>
      <c r="E10" s="28"/>
      <c r="F10" s="28">
        <v>1.7975598710490359</v>
      </c>
      <c r="G10" s="28">
        <v>1.5224991629486011</v>
      </c>
      <c r="H10" s="28">
        <v>1.606629284354403</v>
      </c>
      <c r="I10" s="28">
        <v>1.4492653236108699</v>
      </c>
      <c r="J10" s="28">
        <v>1.3404557313905801</v>
      </c>
    </row>
    <row r="11" spans="2:10" ht="15.75" customHeight="1" x14ac:dyDescent="0.25">
      <c r="B11" s="6" t="s">
        <v>54</v>
      </c>
      <c r="C11" s="27">
        <v>0.40253802068546873</v>
      </c>
      <c r="D11" s="28">
        <v>1.0096995726310187</v>
      </c>
      <c r="E11" s="28"/>
      <c r="F11" s="28">
        <v>0.46144552559920443</v>
      </c>
      <c r="G11" s="28">
        <v>0.43948176398507521</v>
      </c>
      <c r="H11" s="28">
        <v>0.48371980088062744</v>
      </c>
      <c r="I11" s="28" t="s">
        <v>44</v>
      </c>
      <c r="J11" s="28">
        <v>0.54295709277258997</v>
      </c>
    </row>
    <row r="12" spans="2:10" ht="15.75" customHeight="1" x14ac:dyDescent="0.25">
      <c r="B12" s="6" t="s">
        <v>28</v>
      </c>
      <c r="C12" s="27">
        <v>4.7896567824754541</v>
      </c>
      <c r="D12" s="28">
        <v>5.0565655782389651</v>
      </c>
      <c r="E12" s="28"/>
      <c r="F12" s="28">
        <v>4.6952904427224125</v>
      </c>
      <c r="G12" s="28">
        <v>3.6409298512148163</v>
      </c>
      <c r="H12" s="28">
        <v>3.4761716195601888</v>
      </c>
      <c r="I12" s="28">
        <v>3.4281704781704798</v>
      </c>
      <c r="J12" s="28">
        <v>2.3428167682446399</v>
      </c>
    </row>
    <row r="13" spans="2:10" ht="15.75" customHeight="1" x14ac:dyDescent="0.25">
      <c r="B13" s="6" t="s">
        <v>27</v>
      </c>
      <c r="C13" s="27">
        <v>5.1570697533430456</v>
      </c>
      <c r="D13" s="28">
        <v>4.8552385576940225</v>
      </c>
      <c r="E13" s="28"/>
      <c r="F13" s="28">
        <v>2.6899337679508761</v>
      </c>
      <c r="G13" s="28">
        <v>3.4866227790265247</v>
      </c>
      <c r="H13" s="28">
        <v>2.4469507752182524</v>
      </c>
      <c r="I13" s="28">
        <v>1.77931040206489</v>
      </c>
      <c r="J13" s="28">
        <v>2.8759047986005402</v>
      </c>
    </row>
    <row r="14" spans="2:10" ht="15.75" customHeight="1" x14ac:dyDescent="0.25">
      <c r="B14" s="6" t="s">
        <v>26</v>
      </c>
      <c r="C14" s="27">
        <v>2.8270157199299444</v>
      </c>
      <c r="D14" s="28">
        <v>2.6620143027132137</v>
      </c>
      <c r="E14" s="28"/>
      <c r="F14" s="28">
        <v>3.1054149216842064</v>
      </c>
      <c r="G14" s="28">
        <v>3.3051237129897002</v>
      </c>
      <c r="H14" s="28">
        <v>3.7470287233170572</v>
      </c>
      <c r="I14" s="28">
        <v>2.8618135335985602</v>
      </c>
      <c r="J14" s="28">
        <v>1.20164690559626</v>
      </c>
    </row>
    <row r="15" spans="2:10" ht="15.75" customHeight="1" x14ac:dyDescent="0.25">
      <c r="B15" s="6" t="s">
        <v>25</v>
      </c>
      <c r="C15" s="27">
        <v>1.7199602565456225</v>
      </c>
      <c r="D15" s="28">
        <v>1.8541419181655578</v>
      </c>
      <c r="E15" s="28"/>
      <c r="F15" s="28">
        <v>1.5802161153204799</v>
      </c>
      <c r="G15" s="28">
        <v>1.5529682549831014</v>
      </c>
      <c r="H15" s="28">
        <v>1.3036201271495389</v>
      </c>
      <c r="I15" s="28">
        <v>1.23194671867238</v>
      </c>
      <c r="J15" s="28">
        <v>1.36698451782251</v>
      </c>
    </row>
    <row r="16" spans="2:10" ht="15.75" customHeight="1" x14ac:dyDescent="0.25">
      <c r="B16" s="6" t="s">
        <v>24</v>
      </c>
      <c r="C16" s="27">
        <v>0.40154680353191524</v>
      </c>
      <c r="D16" s="28">
        <v>1.8541419181655578</v>
      </c>
      <c r="E16" s="28"/>
      <c r="F16" s="28">
        <v>0.7572748086182709</v>
      </c>
      <c r="G16" s="28">
        <v>0.68425036166971642</v>
      </c>
      <c r="H16" s="28">
        <v>0.63363636449483318</v>
      </c>
      <c r="I16" s="28">
        <v>0.48905123671479001</v>
      </c>
      <c r="J16" s="28">
        <v>0.57201702061515003</v>
      </c>
    </row>
    <row r="17" spans="2:10" ht="15.75" customHeight="1" x14ac:dyDescent="0.25">
      <c r="B17" s="6" t="s">
        <v>23</v>
      </c>
      <c r="C17" s="27"/>
      <c r="D17" s="28"/>
      <c r="E17" s="28"/>
      <c r="F17" s="28"/>
      <c r="G17" s="28"/>
      <c r="H17" s="28">
        <v>2.6258403992002401</v>
      </c>
      <c r="I17" s="28">
        <v>2.7561627561627602</v>
      </c>
      <c r="J17" s="28">
        <v>2.4988064988065002</v>
      </c>
    </row>
    <row r="18" spans="2:10" ht="15.75" customHeight="1" x14ac:dyDescent="0.25">
      <c r="B18" s="6" t="s">
        <v>22</v>
      </c>
      <c r="C18" s="27"/>
      <c r="D18" s="28"/>
      <c r="E18" s="28"/>
      <c r="F18" s="28"/>
      <c r="G18" s="28"/>
      <c r="H18" s="28"/>
      <c r="I18" s="28"/>
      <c r="J18" s="28">
        <v>3.9183634603481901</v>
      </c>
    </row>
    <row r="19" spans="2:10" ht="15.75" customHeight="1" x14ac:dyDescent="0.25">
      <c r="B19" s="6" t="s">
        <v>21</v>
      </c>
      <c r="C19" s="27">
        <v>1.2322706678404229</v>
      </c>
      <c r="D19" s="28">
        <v>1.8355819561664846</v>
      </c>
      <c r="E19" s="28"/>
      <c r="F19" s="28">
        <v>2.7066261117585451</v>
      </c>
      <c r="G19" s="28">
        <v>2.7386723795864167</v>
      </c>
      <c r="H19" s="28">
        <v>2.0308162540110022</v>
      </c>
      <c r="I19" s="28">
        <v>1.89587998895604</v>
      </c>
      <c r="J19" s="28">
        <v>1.7405598800947599</v>
      </c>
    </row>
    <row r="20" spans="2:10" ht="15.75" customHeight="1" x14ac:dyDescent="0.25">
      <c r="B20" s="52" t="s">
        <v>55</v>
      </c>
      <c r="C20" s="27"/>
      <c r="D20" s="28"/>
      <c r="E20" s="28"/>
      <c r="F20" s="28"/>
      <c r="G20" s="28"/>
      <c r="H20" s="28"/>
      <c r="I20" s="28"/>
      <c r="J20" s="28"/>
    </row>
    <row r="21" spans="2:10" ht="15.75" customHeight="1" x14ac:dyDescent="0.25">
      <c r="B21" s="6" t="s">
        <v>20</v>
      </c>
      <c r="C21" s="27">
        <v>0.70120974376293532</v>
      </c>
      <c r="D21" s="28">
        <v>0.97754360650481165</v>
      </c>
      <c r="E21" s="28"/>
      <c r="F21" s="28">
        <v>0.87251920348817902</v>
      </c>
      <c r="G21" s="28">
        <v>0.95105905994158146</v>
      </c>
      <c r="H21" s="28">
        <v>0.78224244890911565</v>
      </c>
      <c r="I21" s="28">
        <v>0.70885937049933001</v>
      </c>
      <c r="J21" s="28">
        <v>0.96308470729230999</v>
      </c>
    </row>
    <row r="22" spans="2:10" ht="15.75" customHeight="1" x14ac:dyDescent="0.25">
      <c r="B22" s="6" t="s">
        <v>19</v>
      </c>
      <c r="C22" s="27">
        <v>5.1715909583929891</v>
      </c>
      <c r="D22" s="28">
        <v>4.7235688838260295</v>
      </c>
      <c r="E22" s="28"/>
      <c r="F22" s="28">
        <v>4.5544957855988857</v>
      </c>
      <c r="G22" s="28">
        <v>3.6068331213962286</v>
      </c>
      <c r="H22" s="28">
        <v>3.1073700690219868</v>
      </c>
      <c r="I22" s="28">
        <v>3.6232208539900901</v>
      </c>
      <c r="J22" s="28">
        <v>3.5807707822633201</v>
      </c>
    </row>
    <row r="23" spans="2:10" ht="15.75" customHeight="1" x14ac:dyDescent="0.25">
      <c r="B23" s="6" t="s">
        <v>18</v>
      </c>
      <c r="C23" s="27">
        <v>2.3982283801014916</v>
      </c>
      <c r="D23" s="28">
        <v>1.5988715585489779</v>
      </c>
      <c r="E23" s="28"/>
      <c r="F23" s="28">
        <v>1.2547100450326258</v>
      </c>
      <c r="G23" s="28">
        <v>1.4738559899850223</v>
      </c>
      <c r="H23" s="28">
        <v>1.0272816474366862</v>
      </c>
      <c r="I23" s="28">
        <v>1.0171474238326601</v>
      </c>
      <c r="J23" s="28">
        <v>0.41325233525791</v>
      </c>
    </row>
    <row r="24" spans="2:10" ht="15.75" customHeight="1" x14ac:dyDescent="0.25">
      <c r="B24" s="6" t="s">
        <v>17</v>
      </c>
      <c r="C24" s="27">
        <v>2.3017155660617563</v>
      </c>
      <c r="D24" s="28">
        <v>2.2871296244724348</v>
      </c>
      <c r="E24" s="28"/>
      <c r="F24" s="28">
        <v>1.897271162405648</v>
      </c>
      <c r="G24" s="28">
        <v>1.7601596076932402</v>
      </c>
      <c r="H24" s="28">
        <v>2.1983683100648328</v>
      </c>
      <c r="I24" s="28">
        <v>1.4483281899012199</v>
      </c>
      <c r="J24" s="28">
        <v>1.3080510544127999</v>
      </c>
    </row>
    <row r="25" spans="2:10" ht="15.75" customHeight="1" x14ac:dyDescent="0.25">
      <c r="B25" s="6" t="s">
        <v>16</v>
      </c>
      <c r="C25" s="27">
        <v>2.5822083360708832</v>
      </c>
      <c r="D25" s="28">
        <v>2.9205878113320223</v>
      </c>
      <c r="E25" s="28"/>
      <c r="F25" s="28">
        <v>3.4342203363008861</v>
      </c>
      <c r="G25" s="28">
        <v>3.7650375968591221</v>
      </c>
      <c r="H25" s="28">
        <v>3.9611769770499925</v>
      </c>
      <c r="I25" s="28">
        <v>4.3181122250889699</v>
      </c>
      <c r="J25" s="28">
        <v>4.5953037694509904</v>
      </c>
    </row>
    <row r="26" spans="2:10" ht="15.75" customHeight="1" x14ac:dyDescent="0.25">
      <c r="B26" s="6" t="s">
        <v>15</v>
      </c>
      <c r="C26" s="27">
        <v>1.5447085214527077</v>
      </c>
      <c r="D26" s="28">
        <v>1.1928838145507918</v>
      </c>
      <c r="E26" s="28"/>
      <c r="F26" s="28">
        <v>1.0786350433762286</v>
      </c>
      <c r="G26" s="28">
        <v>0.91137255281609175</v>
      </c>
      <c r="H26" s="28">
        <v>2.0982716734725919</v>
      </c>
      <c r="I26" s="28">
        <v>2.0411421090922799</v>
      </c>
      <c r="J26" s="28">
        <v>2.28623164107035</v>
      </c>
    </row>
    <row r="27" spans="2:10" ht="15.75" customHeight="1" x14ac:dyDescent="0.25">
      <c r="B27" s="6" t="s">
        <v>14</v>
      </c>
      <c r="C27" s="27"/>
      <c r="D27" s="28"/>
      <c r="E27" s="28"/>
      <c r="F27" s="28"/>
      <c r="G27" s="28"/>
      <c r="H27" s="28"/>
      <c r="I27" s="28">
        <v>2.02353181099775</v>
      </c>
      <c r="J27" s="28">
        <v>1.81555233687935</v>
      </c>
    </row>
    <row r="28" spans="2:10" ht="15.75" customHeight="1" x14ac:dyDescent="0.25">
      <c r="B28" s="6" t="s">
        <v>13</v>
      </c>
      <c r="C28" s="27">
        <v>4.5311602554593202</v>
      </c>
      <c r="D28" s="28">
        <v>4.4084241724251951</v>
      </c>
      <c r="E28" s="28"/>
      <c r="F28" s="28">
        <v>3.0313655043077987</v>
      </c>
      <c r="G28" s="28">
        <v>3.9524054284201888</v>
      </c>
      <c r="H28" s="28">
        <v>3.6749293266498695</v>
      </c>
      <c r="I28" s="28">
        <v>3.1936338069130801</v>
      </c>
      <c r="J28" s="28">
        <v>3.1441916384387598</v>
      </c>
    </row>
    <row r="29" spans="2:10" ht="15.75" customHeight="1" x14ac:dyDescent="0.25">
      <c r="B29" s="6" t="s">
        <v>12</v>
      </c>
      <c r="C29" s="27">
        <v>0.50219274288949667</v>
      </c>
      <c r="D29" s="28">
        <v>0.46412765466231248</v>
      </c>
      <c r="E29" s="28"/>
      <c r="F29" s="28">
        <v>0.42319631533341218</v>
      </c>
      <c r="G29" s="28">
        <v>0.30155754745918678</v>
      </c>
      <c r="H29" s="28">
        <v>0.25343325696682589</v>
      </c>
      <c r="I29" s="28">
        <v>0.24230159931758999</v>
      </c>
      <c r="J29" s="28">
        <v>0.23326431825404001</v>
      </c>
    </row>
    <row r="30" spans="2:10" ht="15.75" customHeight="1" x14ac:dyDescent="0.25">
      <c r="B30" s="6" t="s">
        <v>11</v>
      </c>
      <c r="C30" s="27">
        <v>2.146330879790237</v>
      </c>
      <c r="D30" s="28">
        <v>2.1749112329266875</v>
      </c>
      <c r="E30" s="28"/>
      <c r="F30" s="28">
        <v>2.0782487508073011</v>
      </c>
      <c r="G30" s="28">
        <v>1.7011985055073027</v>
      </c>
      <c r="H30" s="28">
        <v>1.7289741427672465</v>
      </c>
      <c r="I30" s="28">
        <v>1.8183426694064999</v>
      </c>
      <c r="J30" s="28">
        <v>1.85007196545658</v>
      </c>
    </row>
    <row r="31" spans="2:10" ht="15.75" customHeight="1" x14ac:dyDescent="0.25">
      <c r="B31" s="6" t="s">
        <v>10</v>
      </c>
      <c r="C31" s="27">
        <v>2.146330879790237</v>
      </c>
      <c r="D31" s="28">
        <v>2.7049253100232189</v>
      </c>
      <c r="E31" s="28"/>
      <c r="F31" s="28">
        <v>3.3323770568570446</v>
      </c>
      <c r="G31" s="28">
        <v>3.0902234845896817</v>
      </c>
      <c r="H31" s="28">
        <v>2.4737741891565337</v>
      </c>
      <c r="I31" s="28">
        <v>2.5976047668305098</v>
      </c>
      <c r="J31" s="28">
        <v>2.6659682519057499</v>
      </c>
    </row>
    <row r="32" spans="2:10" ht="15.75" customHeight="1" x14ac:dyDescent="0.25">
      <c r="B32" s="6" t="s">
        <v>9</v>
      </c>
      <c r="C32" s="27">
        <v>6.6837665076520336</v>
      </c>
      <c r="D32" s="28">
        <v>6.5040628760689678</v>
      </c>
      <c r="E32" s="28"/>
      <c r="F32" s="28">
        <v>7.4305751120698966</v>
      </c>
      <c r="G32" s="28">
        <v>6.5716588599281911</v>
      </c>
      <c r="H32" s="28">
        <v>6.1764999103165863</v>
      </c>
      <c r="I32" s="28">
        <v>6.3998365738386198</v>
      </c>
      <c r="J32" s="28">
        <v>5.0737902217192197</v>
      </c>
    </row>
    <row r="33" spans="2:10" ht="15.75" customHeight="1" x14ac:dyDescent="0.25">
      <c r="B33" s="6" t="s">
        <v>8</v>
      </c>
      <c r="C33" s="27">
        <v>5.0488966977189671</v>
      </c>
      <c r="D33" s="28">
        <v>4.434088625962719</v>
      </c>
      <c r="E33" s="28"/>
      <c r="F33" s="28">
        <v>5.1963984080481458</v>
      </c>
      <c r="G33" s="28">
        <v>4.869833549078832</v>
      </c>
      <c r="H33" s="28">
        <v>4.391240052087932</v>
      </c>
      <c r="I33" s="28">
        <v>4.0182082985898804</v>
      </c>
      <c r="J33" s="28">
        <v>4.0951984288111696</v>
      </c>
    </row>
    <row r="34" spans="2:10" ht="15.75" customHeight="1" x14ac:dyDescent="0.25">
      <c r="B34" s="6" t="s">
        <v>7</v>
      </c>
      <c r="C34" s="27"/>
      <c r="D34" s="28"/>
      <c r="E34" s="28"/>
      <c r="F34" s="28"/>
      <c r="G34" s="28"/>
      <c r="H34" s="28"/>
      <c r="I34" s="28">
        <v>1.83859973333658</v>
      </c>
      <c r="J34" s="28">
        <v>1.6618147727833401</v>
      </c>
    </row>
    <row r="35" spans="2:10" ht="15.75" customHeight="1" x14ac:dyDescent="0.25">
      <c r="B35" s="6" t="s">
        <v>6</v>
      </c>
      <c r="C35" s="27">
        <v>0.9545437025605471</v>
      </c>
      <c r="D35" s="28">
        <v>0.92752903664533681</v>
      </c>
      <c r="E35" s="28"/>
      <c r="F35" s="28">
        <v>1.2056777279476303</v>
      </c>
      <c r="G35" s="28">
        <v>1.2205759264582794</v>
      </c>
      <c r="H35" s="28">
        <v>1.0415118576654865</v>
      </c>
      <c r="I35" s="28">
        <v>1.1439983513905501</v>
      </c>
      <c r="J35" s="28">
        <v>1.0462052822335499</v>
      </c>
    </row>
    <row r="36" spans="2:10" ht="15.75" customHeight="1" x14ac:dyDescent="0.25">
      <c r="B36" s="6" t="s">
        <v>5</v>
      </c>
      <c r="C36" s="27">
        <v>1.8971288016028038</v>
      </c>
      <c r="D36" s="28">
        <v>2.0548417878317577</v>
      </c>
      <c r="E36" s="28"/>
      <c r="F36" s="28">
        <v>1.9997528682392205</v>
      </c>
      <c r="G36" s="28">
        <v>1.9719023454570446</v>
      </c>
      <c r="H36" s="28">
        <v>1.900310722062988</v>
      </c>
      <c r="I36" s="28"/>
      <c r="J36" s="28"/>
    </row>
    <row r="37" spans="2:10" ht="15.75" customHeight="1" x14ac:dyDescent="0.25">
      <c r="B37" s="6" t="s">
        <v>4</v>
      </c>
      <c r="C37" s="27">
        <v>2.146330879790237</v>
      </c>
      <c r="D37" s="28">
        <v>2.1274152424669883</v>
      </c>
      <c r="E37" s="28"/>
      <c r="F37" s="28">
        <v>2.3865965169590044</v>
      </c>
      <c r="G37" s="28">
        <v>1.8918250429504451</v>
      </c>
      <c r="H37" s="28">
        <v>2.0070718679683131</v>
      </c>
      <c r="I37" s="28">
        <v>2.2160902160902198</v>
      </c>
      <c r="J37" s="28">
        <v>2.0107420413699102</v>
      </c>
    </row>
    <row r="38" spans="2:10" ht="15.75" customHeight="1" x14ac:dyDescent="0.25">
      <c r="B38" s="6" t="s">
        <v>3</v>
      </c>
      <c r="C38" s="27">
        <v>2.146330879790237</v>
      </c>
      <c r="D38" s="28">
        <v>0.39073005627527696</v>
      </c>
      <c r="E38" s="28"/>
      <c r="F38" s="28">
        <v>0.81282740556934108</v>
      </c>
      <c r="G38" s="28">
        <v>0.66324786324786322</v>
      </c>
      <c r="H38" s="28">
        <v>0.81099907564115803</v>
      </c>
      <c r="I38" s="28">
        <v>0.43842630954803002</v>
      </c>
      <c r="J38" s="28">
        <v>0.29945438396142998</v>
      </c>
    </row>
    <row r="39" spans="2:10" ht="15.75" customHeight="1" thickBot="1" x14ac:dyDescent="0.3">
      <c r="B39" s="3" t="s">
        <v>56</v>
      </c>
      <c r="C39" s="27">
        <v>3.0298065685856903</v>
      </c>
      <c r="D39" s="28">
        <v>3.2575931462383454</v>
      </c>
      <c r="E39" s="28"/>
      <c r="F39" s="28">
        <v>3.4977779646997798</v>
      </c>
      <c r="G39" s="28">
        <v>3.3342522514497035</v>
      </c>
      <c r="H39" s="28">
        <v>3.2633504213052915</v>
      </c>
      <c r="I39" s="28">
        <v>4.0087418636493997</v>
      </c>
      <c r="J39" s="28">
        <v>4.9138661395086096</v>
      </c>
    </row>
    <row r="40" spans="2:10" ht="15.75" customHeight="1" thickTop="1" x14ac:dyDescent="0.25">
      <c r="B40" s="22" t="s">
        <v>1</v>
      </c>
      <c r="C40" s="29">
        <v>2.6135510153034081</v>
      </c>
      <c r="D40" s="23">
        <v>2.669269597271688</v>
      </c>
      <c r="E40" s="23"/>
      <c r="F40" s="23">
        <v>2.7154114270666301</v>
      </c>
      <c r="G40" s="23">
        <v>2.6138042652088909</v>
      </c>
      <c r="H40" s="23">
        <v>2.4497582448537343</v>
      </c>
      <c r="I40" s="23">
        <v>2.4164448876105702</v>
      </c>
      <c r="J40" s="23">
        <v>2.3448188062731501</v>
      </c>
    </row>
    <row r="42" spans="2:10" x14ac:dyDescent="0.25">
      <c r="B42" s="13" t="s">
        <v>0</v>
      </c>
    </row>
    <row r="44" spans="2:10" x14ac:dyDescent="0.25">
      <c r="B44" s="19"/>
    </row>
  </sheetData>
  <mergeCells count="1"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Titre</vt:lpstr>
      <vt:lpstr>A1</vt:lpstr>
      <vt:lpstr>A2</vt:lpstr>
      <vt:lpstr>A3</vt:lpstr>
      <vt:lpstr>A4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Mouton Audrey</dc:creator>
  <cp:lastModifiedBy>Mouton Audrey</cp:lastModifiedBy>
  <dcterms:created xsi:type="dcterms:W3CDTF">2023-09-07T07:33:40Z</dcterms:created>
  <dcterms:modified xsi:type="dcterms:W3CDTF">2024-09-05T12:49:07Z</dcterms:modified>
</cp:coreProperties>
</file>