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15_education\1503_Scolarite-oblig\"/>
    </mc:Choice>
  </mc:AlternateContent>
  <xr:revisionPtr revIDLastSave="0" documentId="13_ncr:1_{FFD730B7-0230-4C4D-9FAD-73F57259A755}" xr6:coauthVersionLast="47" xr6:coauthVersionMax="47" xr10:uidLastSave="{00000000-0000-0000-0000-000000000000}"/>
  <bookViews>
    <workbookView xWindow="-28920" yWindow="-120" windowWidth="29040" windowHeight="15720" activeTab="3" xr2:uid="{00000000-000D-0000-FFFF-FFFF00000000}"/>
  </bookViews>
  <sheets>
    <sheet name="2001-2012" sheetId="2" r:id="rId1"/>
    <sheet name="2013" sheetId="3" r:id="rId2"/>
    <sheet name="2014" sheetId="6" r:id="rId3"/>
    <sheet name="2015-2023" sheetId="10" r:id="rId4"/>
    <sheet name="Annuaire" sheetId="4" r:id="rId5"/>
  </sheets>
  <definedNames>
    <definedName name="_xlnm.Print_Titles" localSheetId="0">'2001-2012'!$A:$A,'2001-2012'!$1:$7</definedName>
    <definedName name="_xlnm.Print_Titles" localSheetId="3">'2015-2023'!$1:$7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7" i="6" l="1"/>
  <c r="K74" i="2"/>
  <c r="J74" i="2"/>
  <c r="I74" i="2"/>
  <c r="H74" i="2"/>
</calcChain>
</file>

<file path=xl/sharedStrings.xml><?xml version="1.0" encoding="utf-8"?>
<sst xmlns="http://schemas.openxmlformats.org/spreadsheetml/2006/main" count="357" uniqueCount="118">
  <si>
    <t>Total</t>
  </si>
  <si>
    <t>Type et degré d'enseignement</t>
  </si>
  <si>
    <t>Degré 2</t>
  </si>
  <si>
    <t>1er cycle primaire</t>
  </si>
  <si>
    <t>2e cycle primaire</t>
  </si>
  <si>
    <t>Degré 3</t>
  </si>
  <si>
    <t>Degré 4</t>
  </si>
  <si>
    <t>Degré 1</t>
  </si>
  <si>
    <t xml:space="preserve">Degré 5 </t>
  </si>
  <si>
    <t>Cycle de transition</t>
  </si>
  <si>
    <t>Degré 6</t>
  </si>
  <si>
    <t>Degré 7</t>
  </si>
  <si>
    <t>VSB - italien</t>
  </si>
  <si>
    <t>VSB - latin</t>
  </si>
  <si>
    <t>VSB - math et physique</t>
  </si>
  <si>
    <t>VSB - économie et droit</t>
  </si>
  <si>
    <t>VSG</t>
  </si>
  <si>
    <t>VSO</t>
  </si>
  <si>
    <t>Degré 8</t>
  </si>
  <si>
    <t>Degré 9</t>
  </si>
  <si>
    <t>Scolarité obligatoire</t>
  </si>
  <si>
    <t>Préscolarité</t>
  </si>
  <si>
    <t>Accueil</t>
  </si>
  <si>
    <t>Degré 10</t>
  </si>
  <si>
    <t>Raccordement I</t>
  </si>
  <si>
    <t>Raccordement II</t>
  </si>
  <si>
    <t>Développement</t>
  </si>
  <si>
    <t>–</t>
  </si>
  <si>
    <t>Effectif réduit</t>
  </si>
  <si>
    <t>Primaire (ancienne structure)</t>
  </si>
  <si>
    <t>Degré indéterminé</t>
  </si>
  <si>
    <t>Degré 1 / Cycle initial</t>
  </si>
  <si>
    <t>Degré 2 / Cycle initial</t>
  </si>
  <si>
    <t>Source: DFJC, Recensement scolaire</t>
  </si>
  <si>
    <t>Primaire (LEO)</t>
  </si>
  <si>
    <t>1P</t>
  </si>
  <si>
    <t>2P</t>
  </si>
  <si>
    <t>3P</t>
  </si>
  <si>
    <t>4P</t>
  </si>
  <si>
    <t>5P</t>
  </si>
  <si>
    <t>6P</t>
  </si>
  <si>
    <t>7P</t>
  </si>
  <si>
    <t>8P</t>
  </si>
  <si>
    <t>Secondaire I (LEO)</t>
  </si>
  <si>
    <t>VP italien</t>
  </si>
  <si>
    <t>VP latin</t>
  </si>
  <si>
    <t>VP math-physique</t>
  </si>
  <si>
    <t>VP économie-droit</t>
  </si>
  <si>
    <t>VSB italien</t>
  </si>
  <si>
    <t>VSB latin</t>
  </si>
  <si>
    <t>VSB math et physique</t>
  </si>
  <si>
    <t>VSB économie et droit</t>
  </si>
  <si>
    <t>9S</t>
  </si>
  <si>
    <t>10S</t>
  </si>
  <si>
    <t>11S</t>
  </si>
  <si>
    <t>12S</t>
  </si>
  <si>
    <t>Classes spéciales (scol. oblig.)</t>
  </si>
  <si>
    <t>1er cycle (LEO)</t>
  </si>
  <si>
    <t>2e cycle (LEO)</t>
  </si>
  <si>
    <t>1) Niveau (1 ou 2) en français, mathématiques et allemand. 2) Sans les élèves intégrés dans les classes ordinaires.</t>
  </si>
  <si>
    <t>T15.03.02</t>
  </si>
  <si>
    <t>1) Rupture de série deuis 2013. 2) Sans les élèves intégrés dans les classes ordinaires.</t>
  </si>
  <si>
    <t xml:space="preserve">Elèves du secondaire I, enseignement </t>
  </si>
  <si>
    <t>Primaire</t>
  </si>
  <si>
    <t>Secondaire I</t>
  </si>
  <si>
    <t>1er cycle</t>
  </si>
  <si>
    <t>2e cycle</t>
  </si>
  <si>
    <t>Elèves de la scolarité obligatoire, enseignement public, Vaud</t>
  </si>
  <si>
    <r>
      <t>Elèves de la scolarité obligatoire, enseignement public, Vaud, 2001-2012</t>
    </r>
    <r>
      <rPr>
        <b/>
        <sz val="8"/>
        <rFont val="Arial"/>
        <family val="2"/>
      </rPr>
      <t xml:space="preserve"> (1)</t>
    </r>
  </si>
  <si>
    <r>
      <t>Enseignement spécialisé 5 - 15 ans</t>
    </r>
    <r>
      <rPr>
        <i/>
        <sz val="8"/>
        <rFont val="Arial"/>
        <family val="2"/>
      </rPr>
      <t xml:space="preserve"> </t>
    </r>
    <r>
      <rPr>
        <sz val="8"/>
        <rFont val="Arial"/>
        <family val="2"/>
      </rPr>
      <t>(2)</t>
    </r>
  </si>
  <si>
    <r>
      <t>Ens. spécialisé (5 à 15 ans)</t>
    </r>
    <r>
      <rPr>
        <sz val="8"/>
        <rFont val="Arial"/>
        <family val="2"/>
      </rPr>
      <t xml:space="preserve"> (2)</t>
    </r>
  </si>
  <si>
    <r>
      <t>VG 111 (FMA)</t>
    </r>
    <r>
      <rPr>
        <sz val="8"/>
        <rFont val="Arial"/>
        <family val="2"/>
      </rPr>
      <t xml:space="preserve"> (1)</t>
    </r>
  </si>
  <si>
    <r>
      <t xml:space="preserve">VG 112 (FMA) </t>
    </r>
    <r>
      <rPr>
        <sz val="8"/>
        <rFont val="Arial"/>
        <family val="2"/>
      </rPr>
      <t>(1)</t>
    </r>
  </si>
  <si>
    <r>
      <t xml:space="preserve">VG 121 (FMA) </t>
    </r>
    <r>
      <rPr>
        <sz val="8"/>
        <rFont val="Arial"/>
        <family val="2"/>
      </rPr>
      <t>(1)</t>
    </r>
  </si>
  <si>
    <r>
      <t>VG 211 (FMA)</t>
    </r>
    <r>
      <rPr>
        <i/>
        <sz val="10"/>
        <rFont val="Arial"/>
        <family val="2"/>
      </rPr>
      <t xml:space="preserve"> </t>
    </r>
    <r>
      <rPr>
        <sz val="8"/>
        <rFont val="Arial"/>
        <family val="2"/>
      </rPr>
      <t>(1)</t>
    </r>
  </si>
  <si>
    <r>
      <t xml:space="preserve">VG 122 (FMA) </t>
    </r>
    <r>
      <rPr>
        <sz val="8"/>
        <rFont val="Arial"/>
        <family val="2"/>
      </rPr>
      <t>(1)</t>
    </r>
  </si>
  <si>
    <r>
      <t xml:space="preserve">VG 212 (FMA) </t>
    </r>
    <r>
      <rPr>
        <sz val="8"/>
        <rFont val="Arial"/>
        <family val="2"/>
      </rPr>
      <t>(1)</t>
    </r>
  </si>
  <si>
    <r>
      <t>VG 221 (FMA)</t>
    </r>
    <r>
      <rPr>
        <i/>
        <sz val="10"/>
        <rFont val="Arial"/>
        <family val="2"/>
      </rPr>
      <t xml:space="preserve"> </t>
    </r>
    <r>
      <rPr>
        <sz val="8"/>
        <rFont val="Arial"/>
        <family val="2"/>
      </rPr>
      <t>(1)</t>
    </r>
  </si>
  <si>
    <r>
      <t>VG 222 (FMA)</t>
    </r>
    <r>
      <rPr>
        <sz val="8"/>
        <rFont val="Arial"/>
        <family val="2"/>
      </rPr>
      <t xml:space="preserve"> (1)</t>
    </r>
  </si>
  <si>
    <r>
      <t xml:space="preserve">VG 111 (FMA) </t>
    </r>
    <r>
      <rPr>
        <sz val="8"/>
        <rFont val="Arial"/>
        <family val="2"/>
      </rPr>
      <t>(1)</t>
    </r>
  </si>
  <si>
    <r>
      <t>VG 112 (FMA)</t>
    </r>
    <r>
      <rPr>
        <sz val="8"/>
        <rFont val="Arial"/>
        <family val="2"/>
      </rPr>
      <t xml:space="preserve"> (1)</t>
    </r>
  </si>
  <si>
    <r>
      <t>VG 211 (FMA)</t>
    </r>
    <r>
      <rPr>
        <i/>
        <sz val="8"/>
        <rFont val="Arial"/>
        <family val="2"/>
      </rPr>
      <t xml:space="preserve"> </t>
    </r>
    <r>
      <rPr>
        <sz val="8"/>
        <rFont val="Arial"/>
        <family val="2"/>
      </rPr>
      <t>(1)</t>
    </r>
  </si>
  <si>
    <r>
      <t xml:space="preserve">VG 222 (FMA) </t>
    </r>
    <r>
      <rPr>
        <sz val="8"/>
        <rFont val="Arial"/>
        <family val="2"/>
      </rPr>
      <t>(1)</t>
    </r>
  </si>
  <si>
    <r>
      <t>VG 112 (FMA)</t>
    </r>
    <r>
      <rPr>
        <i/>
        <sz val="8"/>
        <rFont val="Arial"/>
        <family val="2"/>
      </rPr>
      <t xml:space="preserve"> </t>
    </r>
    <r>
      <rPr>
        <sz val="8"/>
        <rFont val="Arial"/>
        <family val="2"/>
      </rPr>
      <t>(1)</t>
    </r>
  </si>
  <si>
    <r>
      <t xml:space="preserve">VG 211 (FMA) </t>
    </r>
    <r>
      <rPr>
        <sz val="8"/>
        <rFont val="Arial"/>
        <family val="2"/>
      </rPr>
      <t>(1)</t>
    </r>
  </si>
  <si>
    <r>
      <t>VG 122 (FMA)</t>
    </r>
    <r>
      <rPr>
        <sz val="8"/>
        <rFont val="Arial"/>
        <family val="2"/>
      </rPr>
      <t xml:space="preserve"> (1)</t>
    </r>
  </si>
  <si>
    <r>
      <t>VG 212 (FMA)</t>
    </r>
    <r>
      <rPr>
        <sz val="8"/>
        <rFont val="Arial"/>
        <family val="2"/>
      </rPr>
      <t xml:space="preserve"> (1)</t>
    </r>
  </si>
  <si>
    <r>
      <t xml:space="preserve">VG 221 (FMA) </t>
    </r>
    <r>
      <rPr>
        <sz val="8"/>
        <rFont val="Arial"/>
        <family val="2"/>
      </rPr>
      <t>(1)</t>
    </r>
  </si>
  <si>
    <r>
      <t xml:space="preserve">Ens. spécialisé (5 à 15 ans) </t>
    </r>
    <r>
      <rPr>
        <sz val="8"/>
        <rFont val="Arial"/>
        <family val="2"/>
      </rPr>
      <t>(2)</t>
    </r>
  </si>
  <si>
    <t>Degré</t>
  </si>
  <si>
    <t>VP sans précision</t>
  </si>
  <si>
    <t>VG 111 (FMA) (1)</t>
  </si>
  <si>
    <t>VG 112 (FMA) (1)</t>
  </si>
  <si>
    <t>VG 121 (FMA) (1)</t>
  </si>
  <si>
    <t>VG 211 (FMA) (1)</t>
  </si>
  <si>
    <t>VG 122 (FMA) (1)</t>
  </si>
  <si>
    <t>VG 212 (FMA) (1)</t>
  </si>
  <si>
    <t>VG 221 (FMA) (1)</t>
  </si>
  <si>
    <t>VG 222 (FMA) (1)</t>
  </si>
  <si>
    <t>Développement (2)</t>
  </si>
  <si>
    <t>Ens. spécialisé (5 à 15 ans) (3)</t>
  </si>
  <si>
    <t>VG sans précision (année certificative)</t>
  </si>
  <si>
    <r>
      <t>VG 111</t>
    </r>
    <r>
      <rPr>
        <sz val="6.5"/>
        <color rgb="FF4D4D4D"/>
        <rFont val="Arial Narrow"/>
        <family val="2"/>
      </rPr>
      <t xml:space="preserve"> </t>
    </r>
    <r>
      <rPr>
        <i/>
        <sz val="6.5"/>
        <color rgb="FF4D4D4D"/>
        <rFont val="Arial Narrow"/>
        <family val="2"/>
      </rPr>
      <t>(1)</t>
    </r>
  </si>
  <si>
    <t>VG 121</t>
  </si>
  <si>
    <t>VG 112</t>
  </si>
  <si>
    <t>VG 211</t>
  </si>
  <si>
    <t>VG 122</t>
  </si>
  <si>
    <t>VG 212</t>
  </si>
  <si>
    <t>VG 221</t>
  </si>
  <si>
    <t>VG 222</t>
  </si>
  <si>
    <t xml:space="preserve">12e </t>
  </si>
  <si>
    <r>
      <t xml:space="preserve">VG sans précision </t>
    </r>
    <r>
      <rPr>
        <i/>
        <sz val="6.5"/>
        <color rgb="FF4D4D4D"/>
        <rFont val="Arial Narrow"/>
        <family val="2"/>
      </rPr>
      <t>(2)</t>
    </r>
  </si>
  <si>
    <t>Source: DEF, Recensement scolaire</t>
  </si>
  <si>
    <t>1) Niveau (1 ou 2) en français, mathématiques et allemand.  2) Expérience pilote depuis la rentrée 2020 : 12e année certificative.</t>
  </si>
  <si>
    <t xml:space="preserve">    Dont les élèves CRPS (4)</t>
  </si>
  <si>
    <t>1) Niveau (1 ou 2) en français, mathématiques et allemand. 2)  Les classes de développement ont été supprimées en 2019. 3) Sans les élèves intégrés dans les classes ordinaires. 4)  Classes régionales de pédagogie spécialisée (anciennement COES).</t>
  </si>
  <si>
    <t>Elèves de la scolarité obligatoire, enseignement public, Vaud, 2015-2023</t>
  </si>
  <si>
    <t>public, Vaud,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</si>
</sst>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 #,##0.00\ _F_-;_-* &quot;-&quot;??\ _F_-;_-@_-"/>
    <numFmt numFmtId="165" formatCode="#\ ##0"/>
    <numFmt numFmtId="166" formatCode="_ * #,##0_ ;_ * \-#,##0_ ;_ * &quot;-&quot;??_ ;_ @_ "/>
  </numFmts>
  <fonts count="29">
    <font>
      <sz val="10"/>
      <name val="Arial"/>
    </font>
    <font>
      <sz val="10"/>
      <name val="Arial"/>
      <family val="2"/>
    </font>
    <font>
      <sz val="7.5"/>
      <name val="UniversLight"/>
      <family val="2"/>
    </font>
    <font>
      <b/>
      <sz val="8"/>
      <name val="Arial Narrow"/>
      <family val="2"/>
    </font>
    <font>
      <sz val="6.5"/>
      <name val="Arial Narrow"/>
      <family val="2"/>
    </font>
    <font>
      <sz val="10"/>
      <name val="Arial Narrow"/>
      <family val="2"/>
    </font>
    <font>
      <sz val="8"/>
      <name val="Arial Narrow"/>
      <family val="2"/>
    </font>
    <font>
      <sz val="8"/>
      <name val="Arial"/>
      <family val="2"/>
    </font>
    <font>
      <sz val="10"/>
      <name val="Arial"/>
      <family val="2"/>
    </font>
    <font>
      <i/>
      <sz val="8"/>
      <name val="Arial"/>
      <family val="2"/>
    </font>
    <font>
      <sz val="8"/>
      <name val="Arial"/>
      <family val="2"/>
    </font>
    <font>
      <b/>
      <sz val="10"/>
      <name val="Arial"/>
      <family val="2"/>
    </font>
    <font>
      <sz val="10"/>
      <color rgb="FF4D4D4D"/>
      <name val="Arial"/>
      <family val="2"/>
    </font>
    <font>
      <b/>
      <sz val="8"/>
      <color rgb="FF4D4D4D"/>
      <name val="Arial Narrow"/>
      <family val="2"/>
    </font>
    <font>
      <i/>
      <sz val="6.5"/>
      <color rgb="FF4D4D4D"/>
      <name val="Arial Narrow"/>
      <family val="2"/>
    </font>
    <font>
      <sz val="10"/>
      <color rgb="FF4D4D4D"/>
      <name val="Arial Narrow"/>
      <family val="2"/>
    </font>
    <font>
      <sz val="7.5"/>
      <color rgb="FF4D4D4D"/>
      <name val="UniversLight"/>
      <family val="2"/>
    </font>
    <font>
      <sz val="6.5"/>
      <color rgb="FF4D4D4D"/>
      <name val="Arial Narrow"/>
      <family val="2"/>
    </font>
    <font>
      <sz val="8"/>
      <color rgb="FF4D4D4D"/>
      <name val="Arial Narrow"/>
      <family val="2"/>
    </font>
    <font>
      <sz val="6"/>
      <color rgb="FF4D4D4D"/>
      <name val="Arial Narrow"/>
      <family val="2"/>
    </font>
    <font>
      <b/>
      <sz val="8"/>
      <color theme="1" tint="0.14999847407452621"/>
      <name val="Arial Narrow"/>
      <family val="2"/>
    </font>
    <font>
      <i/>
      <sz val="6.5"/>
      <color theme="1" tint="0.14999847407452621"/>
      <name val="Arial Narrow"/>
      <family val="2"/>
    </font>
    <font>
      <sz val="10"/>
      <color theme="1" tint="0.14999847407452621"/>
      <name val="Arial Narrow"/>
      <family val="2"/>
    </font>
    <font>
      <sz val="7.5"/>
      <color theme="1" tint="0.14999847407452621"/>
      <name val="UniversLight"/>
      <family val="2"/>
    </font>
    <font>
      <b/>
      <sz val="6.5"/>
      <color rgb="FF4D4D4D"/>
      <name val="Arial Narrow"/>
      <family val="2"/>
    </font>
    <font>
      <sz val="7.5"/>
      <color rgb="FF4D4D4D"/>
      <name val="Arial Narrow"/>
      <family val="2"/>
    </font>
    <font>
      <sz val="7.5"/>
      <name val="Arial Narrow"/>
      <family val="2"/>
    </font>
    <font>
      <i/>
      <sz val="10"/>
      <name val="Arial"/>
      <family val="2"/>
    </font>
    <font>
      <b/>
      <sz val="8"/>
      <name val="Arial"/>
      <family val="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ck">
        <color indexed="32"/>
      </bottom>
      <diagonal/>
    </border>
    <border>
      <left/>
      <right/>
      <top/>
      <bottom style="hair">
        <color rgb="FF4D4D4D"/>
      </bottom>
      <diagonal/>
    </border>
    <border>
      <left/>
      <right/>
      <top style="medium">
        <color theme="1" tint="0.14996795556505021"/>
      </top>
      <bottom/>
      <diagonal/>
    </border>
    <border>
      <left/>
      <right/>
      <top/>
      <bottom style="hair">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118">
    <xf numFmtId="0" fontId="0" fillId="0" borderId="0" xfId="0"/>
    <xf numFmtId="0" fontId="2"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3" fontId="3" fillId="0" borderId="0" xfId="0" applyNumberFormat="1" applyFont="1" applyAlignment="1">
      <alignment vertical="center"/>
    </xf>
    <xf numFmtId="0" fontId="6" fillId="0" borderId="0" xfId="0" applyFont="1" applyAlignment="1">
      <alignment horizontal="right" vertical="center"/>
    </xf>
    <xf numFmtId="0" fontId="8" fillId="0" borderId="0" xfId="1" applyNumberFormat="1" applyFont="1" applyFill="1" applyBorder="1" applyAlignment="1">
      <alignment horizontal="left" vertical="center"/>
    </xf>
    <xf numFmtId="3" fontId="8" fillId="0" borderId="0" xfId="1" applyNumberFormat="1" applyFont="1" applyFill="1" applyBorder="1" applyAlignment="1">
      <alignment horizontal="right" vertical="center"/>
    </xf>
    <xf numFmtId="166" fontId="8" fillId="0" borderId="0" xfId="1" applyNumberFormat="1" applyFont="1" applyFill="1" applyBorder="1" applyAlignment="1">
      <alignment horizontal="right" vertical="center"/>
    </xf>
    <xf numFmtId="166" fontId="8" fillId="0" borderId="0" xfId="1" applyNumberFormat="1" applyFont="1" applyFill="1" applyBorder="1" applyAlignment="1">
      <alignment vertical="center"/>
    </xf>
    <xf numFmtId="0" fontId="8" fillId="0" borderId="1" xfId="1" applyNumberFormat="1" applyFont="1" applyFill="1" applyBorder="1" applyAlignment="1">
      <alignment horizontal="left" vertical="center"/>
    </xf>
    <xf numFmtId="3" fontId="8" fillId="0" borderId="1" xfId="1"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 xfId="1" applyNumberFormat="1" applyFont="1" applyFill="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14" fontId="10" fillId="0" borderId="0" xfId="0" applyNumberFormat="1" applyFont="1" applyFill="1" applyAlignment="1">
      <alignment horizontal="left" vertical="center"/>
    </xf>
    <xf numFmtId="0" fontId="10" fillId="0" borderId="0" xfId="0" applyFont="1" applyAlignment="1">
      <alignment horizontal="right" vertical="center"/>
    </xf>
    <xf numFmtId="0" fontId="11" fillId="0" borderId="0" xfId="0" applyFont="1" applyFill="1" applyAlignment="1">
      <alignment vertical="center"/>
    </xf>
    <xf numFmtId="0" fontId="11" fillId="0" borderId="0" xfId="0" applyFont="1" applyFill="1" applyAlignment="1">
      <alignment horizontal="right" vertical="center"/>
    </xf>
    <xf numFmtId="14" fontId="11" fillId="0" borderId="0" xfId="0" applyNumberFormat="1" applyFont="1" applyFill="1" applyAlignment="1">
      <alignment horizontal="left" vertical="center"/>
    </xf>
    <xf numFmtId="165" fontId="11" fillId="0" borderId="0" xfId="1" applyNumberFormat="1" applyFont="1" applyFill="1" applyBorder="1" applyAlignment="1">
      <alignment horizontal="right" vertical="center"/>
    </xf>
    <xf numFmtId="0" fontId="11" fillId="0" borderId="0" xfId="0" applyFont="1" applyAlignment="1">
      <alignment vertical="center"/>
    </xf>
    <xf numFmtId="14" fontId="8" fillId="0" borderId="0" xfId="0" applyNumberFormat="1" applyFont="1" applyFill="1" applyBorder="1" applyAlignment="1">
      <alignment horizontal="left" vertical="center"/>
    </xf>
    <xf numFmtId="165" fontId="8" fillId="0" borderId="0" xfId="1" applyNumberFormat="1" applyFont="1" applyFill="1" applyBorder="1" applyAlignment="1">
      <alignment horizontal="right" vertical="center"/>
    </xf>
    <xf numFmtId="165" fontId="8" fillId="0" borderId="0" xfId="1" applyNumberFormat="1" applyFont="1" applyFill="1" applyBorder="1" applyAlignment="1">
      <alignment horizontal="right"/>
    </xf>
    <xf numFmtId="0" fontId="8" fillId="0" borderId="0" xfId="0" applyFont="1" applyAlignment="1">
      <alignment vertical="center"/>
    </xf>
    <xf numFmtId="14" fontId="11" fillId="0" borderId="0" xfId="0" applyNumberFormat="1" applyFont="1" applyFill="1" applyBorder="1" applyAlignment="1">
      <alignment horizontal="left" vertical="center"/>
    </xf>
    <xf numFmtId="165" fontId="11" fillId="0" borderId="0" xfId="1" applyNumberFormat="1" applyFont="1" applyFill="1" applyBorder="1" applyAlignment="1">
      <alignment horizontal="right"/>
    </xf>
    <xf numFmtId="0" fontId="8" fillId="0" borderId="0" xfId="0" applyFont="1" applyFill="1" applyAlignment="1">
      <alignment vertical="center"/>
    </xf>
    <xf numFmtId="14" fontId="8" fillId="0" borderId="0" xfId="0" applyNumberFormat="1" applyFont="1" applyFill="1" applyAlignment="1">
      <alignment horizontal="left" vertical="center"/>
    </xf>
    <xf numFmtId="165" fontId="8" fillId="0" borderId="0" xfId="0" applyNumberFormat="1" applyFont="1" applyFill="1" applyAlignment="1">
      <alignment horizontal="right" vertical="center"/>
    </xf>
    <xf numFmtId="165" fontId="8" fillId="0" borderId="0" xfId="0" applyNumberFormat="1" applyFont="1" applyFill="1" applyAlignment="1">
      <alignment horizontal="right"/>
    </xf>
    <xf numFmtId="165" fontId="8" fillId="0" borderId="0" xfId="0" applyNumberFormat="1" applyFont="1" applyFill="1" applyAlignment="1">
      <alignment vertical="center"/>
    </xf>
    <xf numFmtId="165" fontId="8" fillId="0" borderId="0" xfId="0" applyNumberFormat="1" applyFont="1" applyFill="1" applyAlignment="1"/>
    <xf numFmtId="165" fontId="11" fillId="0" borderId="0" xfId="0" applyNumberFormat="1" applyFont="1" applyFill="1" applyAlignment="1">
      <alignment vertical="center"/>
    </xf>
    <xf numFmtId="165" fontId="11" fillId="0" borderId="0" xfId="0" applyNumberFormat="1" applyFont="1" applyFill="1" applyAlignment="1"/>
    <xf numFmtId="0" fontId="8" fillId="0" borderId="0" xfId="0" applyFont="1" applyAlignment="1">
      <alignment horizontal="right"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165" fontId="6" fillId="0" borderId="0" xfId="1" applyNumberFormat="1" applyFont="1" applyFill="1" applyBorder="1" applyAlignment="1">
      <alignment horizontal="right" vertical="center"/>
    </xf>
    <xf numFmtId="165" fontId="6" fillId="0" borderId="0" xfId="0" applyNumberFormat="1" applyFont="1" applyAlignment="1">
      <alignment horizontal="right" vertical="center"/>
    </xf>
    <xf numFmtId="0" fontId="9" fillId="0" borderId="0" xfId="0" applyFont="1" applyFill="1" applyAlignment="1">
      <alignment horizontal="right" vertical="center"/>
    </xf>
    <xf numFmtId="165" fontId="6" fillId="0" borderId="0" xfId="0" applyNumberFormat="1" applyFont="1" applyFill="1" applyAlignment="1">
      <alignment horizontal="right" vertical="center"/>
    </xf>
    <xf numFmtId="165" fontId="3" fillId="0" borderId="0" xfId="0" applyNumberFormat="1" applyFont="1" applyFill="1" applyAlignment="1">
      <alignment horizontal="right" vertical="center"/>
    </xf>
    <xf numFmtId="3" fontId="3" fillId="0" borderId="0" xfId="0" applyNumberFormat="1" applyFont="1" applyFill="1" applyAlignment="1">
      <alignment vertical="center"/>
    </xf>
    <xf numFmtId="165" fontId="6" fillId="0" borderId="0" xfId="0" applyNumberFormat="1" applyFont="1" applyAlignment="1">
      <alignment horizontal="right"/>
    </xf>
    <xf numFmtId="0" fontId="7" fillId="0" borderId="0" xfId="0" applyFont="1" applyFill="1" applyAlignment="1">
      <alignment vertical="center"/>
    </xf>
    <xf numFmtId="14" fontId="1" fillId="0" borderId="0" xfId="0" applyNumberFormat="1" applyFont="1" applyFill="1" applyAlignment="1">
      <alignment horizontal="left" vertical="center"/>
    </xf>
    <xf numFmtId="0" fontId="7" fillId="0" borderId="0" xfId="0" applyFont="1" applyFill="1" applyAlignment="1">
      <alignment horizontal="justify" vertical="center" wrapText="1"/>
    </xf>
    <xf numFmtId="0" fontId="7" fillId="0" borderId="0" xfId="0" applyFont="1" applyAlignment="1">
      <alignment vertical="center"/>
    </xf>
    <xf numFmtId="0" fontId="1" fillId="0" borderId="0" xfId="1" applyNumberFormat="1" applyFont="1" applyFill="1" applyBorder="1" applyAlignment="1">
      <alignment horizontal="left" vertical="center"/>
    </xf>
    <xf numFmtId="166" fontId="1" fillId="0" borderId="0" xfId="1" applyNumberFormat="1" applyFont="1" applyFill="1" applyBorder="1" applyAlignment="1">
      <alignment vertical="center"/>
    </xf>
    <xf numFmtId="0" fontId="1" fillId="0" borderId="1" xfId="1" applyNumberFormat="1" applyFont="1" applyFill="1" applyBorder="1" applyAlignment="1">
      <alignment horizontal="left" vertical="center"/>
    </xf>
    <xf numFmtId="0" fontId="13"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right" vertical="center"/>
    </xf>
    <xf numFmtId="0" fontId="15" fillId="0" borderId="0" xfId="0" applyFont="1" applyFill="1" applyAlignment="1">
      <alignment horizontal="right" vertical="center"/>
    </xf>
    <xf numFmtId="0" fontId="18" fillId="0" borderId="0" xfId="0" applyFont="1" applyFill="1" applyAlignment="1">
      <alignment vertical="center"/>
    </xf>
    <xf numFmtId="3" fontId="13" fillId="0" borderId="0" xfId="0" applyNumberFormat="1" applyFont="1" applyAlignment="1">
      <alignment vertical="center"/>
    </xf>
    <xf numFmtId="165" fontId="18" fillId="0" borderId="0" xfId="1" applyNumberFormat="1" applyFont="1" applyFill="1" applyBorder="1" applyAlignment="1">
      <alignment horizontal="right" vertical="center"/>
    </xf>
    <xf numFmtId="0" fontId="18" fillId="0" borderId="0" xfId="0" applyFont="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4" fillId="0" borderId="0" xfId="0" applyFont="1" applyFill="1" applyAlignment="1">
      <alignment vertical="center"/>
    </xf>
    <xf numFmtId="0" fontId="17" fillId="2" borderId="0" xfId="0" applyFont="1" applyFill="1" applyAlignment="1">
      <alignment vertical="center"/>
    </xf>
    <xf numFmtId="49" fontId="17" fillId="2" borderId="0" xfId="0" applyNumberFormat="1" applyFont="1" applyFill="1" applyAlignment="1">
      <alignment horizontal="right" vertical="center"/>
    </xf>
    <xf numFmtId="0" fontId="13" fillId="0" borderId="2" xfId="0" applyFont="1" applyFill="1" applyBorder="1" applyAlignment="1">
      <alignment vertical="center"/>
    </xf>
    <xf numFmtId="0" fontId="18" fillId="0" borderId="2" xfId="0" applyFont="1" applyFill="1" applyBorder="1" applyAlignment="1">
      <alignment vertical="center"/>
    </xf>
    <xf numFmtId="165" fontId="13" fillId="0" borderId="2" xfId="0" applyNumberFormat="1" applyFont="1" applyFill="1" applyBorder="1" applyAlignment="1">
      <alignment horizontal="right" vertical="center"/>
    </xf>
    <xf numFmtId="0" fontId="20" fillId="0" borderId="0" xfId="0" applyFont="1" applyFill="1" applyAlignment="1">
      <alignment vertical="center"/>
    </xf>
    <xf numFmtId="0" fontId="20" fillId="0" borderId="0" xfId="0" applyFont="1" applyFill="1" applyAlignment="1">
      <alignment horizontal="right" vertical="center"/>
    </xf>
    <xf numFmtId="0" fontId="21" fillId="0" borderId="0" xfId="0" applyFont="1" applyFill="1" applyAlignment="1">
      <alignment horizontal="right" vertical="center"/>
    </xf>
    <xf numFmtId="0" fontId="22" fillId="0" borderId="0" xfId="0" applyFont="1" applyFill="1" applyAlignment="1">
      <alignment vertical="center"/>
    </xf>
    <xf numFmtId="0" fontId="23" fillId="0" borderId="0" xfId="0" applyFont="1" applyFill="1" applyAlignment="1">
      <alignment horizontal="right" vertical="center"/>
    </xf>
    <xf numFmtId="0" fontId="12" fillId="0" borderId="3" xfId="1" applyNumberFormat="1" applyFont="1" applyFill="1" applyBorder="1" applyAlignment="1">
      <alignment horizontal="left" vertical="center"/>
    </xf>
    <xf numFmtId="0" fontId="24" fillId="2" borderId="0" xfId="0" applyFont="1" applyFill="1" applyBorder="1" applyAlignment="1">
      <alignment vertical="center"/>
    </xf>
    <xf numFmtId="0" fontId="17" fillId="2" borderId="4" xfId="0" applyFont="1" applyFill="1" applyBorder="1" applyAlignment="1">
      <alignment horizontal="right" vertical="center"/>
    </xf>
    <xf numFmtId="0" fontId="17" fillId="2" borderId="0" xfId="0" applyFont="1" applyFill="1" applyBorder="1" applyAlignment="1">
      <alignment horizontal="right" vertical="center"/>
    </xf>
    <xf numFmtId="0" fontId="25" fillId="0" borderId="0" xfId="0" applyFont="1" applyAlignment="1">
      <alignment vertical="center"/>
    </xf>
    <xf numFmtId="0" fontId="26" fillId="0" borderId="0" xfId="0" applyFont="1" applyAlignment="1">
      <alignment vertical="center"/>
    </xf>
    <xf numFmtId="0" fontId="4" fillId="0" borderId="0" xfId="0" applyFont="1" applyFill="1" applyBorder="1" applyAlignment="1">
      <alignment vertical="center"/>
    </xf>
    <xf numFmtId="0" fontId="17" fillId="0" borderId="0" xfId="0" applyFont="1" applyFill="1" applyBorder="1" applyAlignment="1">
      <alignment horizontal="right" vertical="center"/>
    </xf>
    <xf numFmtId="0" fontId="17" fillId="2" borderId="0" xfId="0" applyFont="1" applyFill="1" applyAlignment="1">
      <alignment horizontal="right" vertical="center"/>
    </xf>
    <xf numFmtId="3" fontId="18" fillId="0" borderId="0" xfId="0" applyNumberFormat="1" applyFont="1" applyFill="1" applyAlignment="1">
      <alignment vertical="center"/>
    </xf>
    <xf numFmtId="3" fontId="18" fillId="0" borderId="0" xfId="1" applyNumberFormat="1" applyFont="1" applyFill="1" applyBorder="1" applyAlignment="1">
      <alignment horizontal="right" vertical="center"/>
    </xf>
    <xf numFmtId="3" fontId="18" fillId="0" borderId="0" xfId="0" applyNumberFormat="1" applyFont="1" applyAlignment="1">
      <alignment horizontal="right" vertical="center"/>
    </xf>
    <xf numFmtId="3" fontId="13" fillId="0" borderId="0" xfId="0" applyNumberFormat="1" applyFont="1" applyFill="1" applyAlignment="1">
      <alignment vertical="center"/>
    </xf>
    <xf numFmtId="3" fontId="13" fillId="0" borderId="0" xfId="0" applyNumberFormat="1" applyFont="1" applyFill="1" applyAlignment="1">
      <alignment horizontal="right" vertical="center"/>
    </xf>
    <xf numFmtId="0" fontId="1" fillId="0" borderId="0" xfId="0" applyFont="1" applyFill="1" applyAlignment="1">
      <alignment vertical="center"/>
    </xf>
    <xf numFmtId="0" fontId="1" fillId="0" borderId="0" xfId="0" applyFont="1" applyAlignment="1">
      <alignment vertical="center"/>
    </xf>
    <xf numFmtId="0" fontId="1" fillId="0" borderId="0" xfId="0" applyFont="1" applyFill="1" applyAlignment="1">
      <alignment horizontal="right" vertical="center"/>
    </xf>
    <xf numFmtId="3" fontId="11" fillId="0" borderId="0" xfId="0" applyNumberFormat="1" applyFont="1" applyAlignment="1">
      <alignment vertical="center"/>
    </xf>
    <xf numFmtId="165" fontId="1" fillId="0" borderId="0" xfId="1" applyNumberFormat="1" applyFont="1" applyFill="1" applyBorder="1" applyAlignment="1">
      <alignment horizontal="right" vertical="center"/>
    </xf>
    <xf numFmtId="3" fontId="11" fillId="0" borderId="0" xfId="0" applyNumberFormat="1" applyFont="1" applyFill="1" applyAlignment="1">
      <alignment vertical="center"/>
    </xf>
    <xf numFmtId="165" fontId="1" fillId="0" borderId="0" xfId="0" applyNumberFormat="1" applyFont="1" applyAlignment="1">
      <alignment horizontal="right" vertical="center"/>
    </xf>
    <xf numFmtId="165" fontId="1" fillId="0" borderId="0" xfId="0" applyNumberFormat="1" applyFont="1" applyFill="1" applyAlignment="1">
      <alignment horizontal="right" vertical="center"/>
    </xf>
    <xf numFmtId="165" fontId="11" fillId="0" borderId="0" xfId="0" applyNumberFormat="1" applyFont="1" applyFill="1" applyAlignment="1">
      <alignment horizontal="right" vertical="center"/>
    </xf>
    <xf numFmtId="0" fontId="1"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wrapText="1"/>
    </xf>
    <xf numFmtId="0" fontId="7" fillId="0" borderId="0" xfId="0" applyFont="1" applyAlignment="1">
      <alignment horizontal="right" vertical="center"/>
    </xf>
    <xf numFmtId="3" fontId="1" fillId="0" borderId="0" xfId="0" applyNumberFormat="1" applyFont="1" applyFill="1" applyAlignment="1">
      <alignment vertical="center"/>
    </xf>
    <xf numFmtId="3" fontId="1" fillId="0" borderId="0" xfId="0" applyNumberFormat="1" applyFont="1" applyAlignment="1">
      <alignment horizontal="right" vertical="center"/>
    </xf>
    <xf numFmtId="0" fontId="1" fillId="0" borderId="0" xfId="2" applyAlignment="1">
      <alignment vertical="center"/>
    </xf>
    <xf numFmtId="165" fontId="1" fillId="0" borderId="0" xfId="2" applyNumberFormat="1" applyAlignment="1">
      <alignment horizontal="right" vertical="center"/>
    </xf>
    <xf numFmtId="3" fontId="1" fillId="0" borderId="0" xfId="2" applyNumberFormat="1" applyAlignment="1">
      <alignment vertical="center"/>
    </xf>
    <xf numFmtId="3" fontId="18" fillId="0" borderId="0" xfId="0" applyNumberFormat="1" applyFont="1" applyFill="1" applyAlignment="1">
      <alignment horizontal="right" vertical="center"/>
    </xf>
    <xf numFmtId="0" fontId="20" fillId="0" borderId="0" xfId="0" applyFont="1" applyAlignment="1">
      <alignment vertical="center"/>
    </xf>
    <xf numFmtId="3" fontId="1" fillId="0" borderId="0" xfId="2" applyNumberFormat="1" applyAlignment="1">
      <alignment horizontal="right" vertical="center"/>
    </xf>
    <xf numFmtId="0" fontId="7" fillId="0" borderId="0" xfId="0" applyFont="1" applyFill="1" applyAlignment="1">
      <alignment horizontal="justify" vertical="center" wrapText="1"/>
    </xf>
    <xf numFmtId="0" fontId="7" fillId="0" borderId="0" xfId="0" applyFont="1" applyFill="1" applyBorder="1" applyAlignment="1">
      <alignment horizontal="justify" vertical="center" wrapText="1"/>
    </xf>
    <xf numFmtId="0" fontId="0" fillId="0" borderId="0" xfId="0" applyAlignment="1">
      <alignment vertical="center" wrapText="1"/>
    </xf>
    <xf numFmtId="0" fontId="19" fillId="0" borderId="0" xfId="0" applyFont="1" applyFill="1" applyAlignment="1">
      <alignment horizontal="justify" vertical="center" wrapText="1"/>
    </xf>
  </cellXfs>
  <cellStyles count="3">
    <cellStyle name="Milliers" xfId="1" builtinId="3"/>
    <cellStyle name="Normal" xfId="0" builtinId="0"/>
    <cellStyle name="Normal 2" xfId="2" xr:uid="{6C5CAC92-8200-4195-BBCC-8A1BB9F7E2E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1200150</xdr:colOff>
      <xdr:row>1</xdr:row>
      <xdr:rowOff>9525</xdr:rowOff>
    </xdr:to>
    <xdr:pic>
      <xdr:nvPicPr>
        <xdr:cNvPr id="3" name="Image 2">
          <a:extLst>
            <a:ext uri="{FF2B5EF4-FFF2-40B4-BE49-F238E27FC236}">
              <a16:creationId xmlns:a16="http://schemas.microsoft.com/office/drawing/2014/main" id="{B2C20A1D-6839-4C65-A7CB-1FB41742C6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228600</xdr:colOff>
      <xdr:row>1</xdr:row>
      <xdr:rowOff>9525</xdr:rowOff>
    </xdr:to>
    <xdr:pic>
      <xdr:nvPicPr>
        <xdr:cNvPr id="3" name="Image 2">
          <a:extLst>
            <a:ext uri="{FF2B5EF4-FFF2-40B4-BE49-F238E27FC236}">
              <a16:creationId xmlns:a16="http://schemas.microsoft.com/office/drawing/2014/main" id="{448A51C1-E5FF-417C-8821-D894E97754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228600</xdr:colOff>
      <xdr:row>1</xdr:row>
      <xdr:rowOff>9525</xdr:rowOff>
    </xdr:to>
    <xdr:pic>
      <xdr:nvPicPr>
        <xdr:cNvPr id="3" name="Image 2">
          <a:extLst>
            <a:ext uri="{FF2B5EF4-FFF2-40B4-BE49-F238E27FC236}">
              <a16:creationId xmlns:a16="http://schemas.microsoft.com/office/drawing/2014/main" id="{D1B3CDC8-71DA-4290-B01C-76378DA2DF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39757</xdr:colOff>
      <xdr:row>0</xdr:row>
      <xdr:rowOff>66675</xdr:rowOff>
    </xdr:from>
    <xdr:to>
      <xdr:col>1</xdr:col>
      <xdr:colOff>268357</xdr:colOff>
      <xdr:row>1</xdr:row>
      <xdr:rowOff>457200</xdr:rowOff>
    </xdr:to>
    <xdr:pic>
      <xdr:nvPicPr>
        <xdr:cNvPr id="3" name="Image 2">
          <a:extLst>
            <a:ext uri="{FF2B5EF4-FFF2-40B4-BE49-F238E27FC236}">
              <a16:creationId xmlns:a16="http://schemas.microsoft.com/office/drawing/2014/main" id="{79581408-2F1D-4199-8991-55010F192B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57" y="66675"/>
          <a:ext cx="1270221" cy="549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1"/>
  <sheetViews>
    <sheetView showGridLines="0" workbookViewId="0">
      <pane ySplit="6" topLeftCell="A40" activePane="bottomLeft" state="frozenSplit"/>
      <selection sqref="A1:IV3"/>
      <selection pane="bottomLeft" activeCell="A5" sqref="A5"/>
    </sheetView>
  </sheetViews>
  <sheetFormatPr baseColWidth="10" defaultColWidth="11.3828125" defaultRowHeight="8.5" customHeight="1"/>
  <cols>
    <col min="1" max="1" width="32.15234375" style="5" customWidth="1"/>
    <col min="2" max="4" width="8.3828125" style="5" customWidth="1"/>
    <col min="5" max="11" width="8.3828125" style="7" customWidth="1"/>
    <col min="12" max="13" width="8.3828125" style="5" customWidth="1"/>
    <col min="14" max="16384" width="11.3828125" style="5"/>
  </cols>
  <sheetData>
    <row r="1" spans="1:16" s="11" customFormat="1" ht="43" customHeight="1">
      <c r="A1" s="8"/>
      <c r="B1" s="8"/>
      <c r="C1" s="8"/>
      <c r="D1" s="9"/>
      <c r="E1" s="9"/>
      <c r="F1" s="9"/>
      <c r="G1" s="10"/>
    </row>
    <row r="2" spans="1:16" s="11" customFormat="1" ht="12.9" thickBot="1">
      <c r="A2" s="12"/>
      <c r="B2" s="12"/>
      <c r="C2" s="12"/>
      <c r="D2" s="13"/>
      <c r="E2" s="13"/>
      <c r="F2" s="13"/>
      <c r="G2" s="14"/>
      <c r="H2" s="15"/>
      <c r="I2" s="15"/>
      <c r="J2" s="15"/>
      <c r="K2" s="15"/>
      <c r="L2" s="15"/>
      <c r="M2" s="15"/>
    </row>
    <row r="3" spans="1:16" s="11" customFormat="1" ht="13.4" customHeight="1" thickTop="1">
      <c r="A3" s="8"/>
      <c r="B3" s="8"/>
      <c r="C3" s="8"/>
      <c r="D3" s="9"/>
      <c r="E3" s="9"/>
      <c r="F3" s="9"/>
      <c r="G3" s="10"/>
    </row>
    <row r="4" spans="1:16" s="20" customFormat="1" ht="12.75" customHeight="1">
      <c r="A4" s="20" t="s">
        <v>68</v>
      </c>
      <c r="E4" s="21"/>
      <c r="F4" s="21"/>
      <c r="L4" s="46"/>
      <c r="M4" s="46"/>
    </row>
    <row r="5" spans="1:16" s="16" customFormat="1" ht="11.25" customHeight="1">
      <c r="A5" s="40"/>
      <c r="B5" s="40"/>
      <c r="C5" s="40"/>
      <c r="D5" s="40"/>
      <c r="E5" s="41"/>
      <c r="F5" s="41"/>
      <c r="G5" s="41"/>
      <c r="H5" s="41"/>
      <c r="I5" s="41"/>
      <c r="J5" s="41"/>
      <c r="K5" s="41"/>
    </row>
    <row r="6" spans="1:16" s="16" customFormat="1" ht="11.25" customHeight="1">
      <c r="A6" s="42" t="s">
        <v>1</v>
      </c>
      <c r="B6" s="42">
        <v>2001</v>
      </c>
      <c r="C6" s="43">
        <v>2002</v>
      </c>
      <c r="D6" s="43">
        <v>2003</v>
      </c>
      <c r="E6" s="43">
        <v>2004</v>
      </c>
      <c r="F6" s="43">
        <v>2005</v>
      </c>
      <c r="G6" s="43">
        <v>2006</v>
      </c>
      <c r="H6" s="43">
        <v>2007</v>
      </c>
      <c r="I6" s="43">
        <v>2008</v>
      </c>
      <c r="J6" s="43">
        <v>2009</v>
      </c>
      <c r="K6" s="43">
        <v>2010</v>
      </c>
      <c r="L6" s="43">
        <v>2011</v>
      </c>
      <c r="M6" s="43">
        <v>2012</v>
      </c>
    </row>
    <row r="7" spans="1:16" s="16" customFormat="1" ht="11.25" customHeight="1">
      <c r="A7" s="42"/>
      <c r="B7" s="42"/>
      <c r="C7" s="43"/>
      <c r="D7" s="43"/>
      <c r="E7" s="43"/>
      <c r="F7" s="43"/>
      <c r="G7" s="43"/>
    </row>
    <row r="8" spans="1:16" s="24" customFormat="1" ht="12.75" customHeight="1">
      <c r="A8" s="20" t="s">
        <v>21</v>
      </c>
      <c r="B8" s="22"/>
      <c r="C8" s="23"/>
      <c r="D8" s="23"/>
      <c r="E8" s="23"/>
      <c r="F8" s="23"/>
      <c r="G8" s="23"/>
      <c r="H8" s="20"/>
      <c r="I8" s="20"/>
      <c r="J8" s="20"/>
      <c r="K8" s="20"/>
      <c r="L8" s="20"/>
      <c r="M8" s="20"/>
      <c r="O8" s="6"/>
      <c r="P8" s="6"/>
    </row>
    <row r="9" spans="1:16" s="28" customFormat="1" ht="12.75" customHeight="1">
      <c r="A9" s="25" t="s">
        <v>31</v>
      </c>
      <c r="B9" s="26">
        <v>7114</v>
      </c>
      <c r="C9" s="26">
        <v>6952</v>
      </c>
      <c r="D9" s="26">
        <v>6895</v>
      </c>
      <c r="E9" s="26">
        <v>7055</v>
      </c>
      <c r="F9" s="26">
        <v>6956</v>
      </c>
      <c r="G9" s="26">
        <v>6767</v>
      </c>
      <c r="H9" s="27">
        <v>6566</v>
      </c>
      <c r="I9" s="27">
        <v>6741</v>
      </c>
      <c r="J9" s="27">
        <v>6989</v>
      </c>
      <c r="K9" s="27">
        <v>7151</v>
      </c>
      <c r="L9" s="27">
        <v>7370</v>
      </c>
      <c r="M9" s="27">
        <v>7358</v>
      </c>
      <c r="O9" s="44"/>
      <c r="P9" s="44"/>
    </row>
    <row r="10" spans="1:16" s="28" customFormat="1" ht="12.75" customHeight="1">
      <c r="A10" s="25" t="s">
        <v>32</v>
      </c>
      <c r="B10" s="26">
        <v>7223</v>
      </c>
      <c r="C10" s="26">
        <v>7296</v>
      </c>
      <c r="D10" s="26">
        <v>7188</v>
      </c>
      <c r="E10" s="26">
        <v>7105</v>
      </c>
      <c r="F10" s="26">
        <v>7217</v>
      </c>
      <c r="G10" s="26">
        <v>7119</v>
      </c>
      <c r="H10" s="27">
        <v>6945</v>
      </c>
      <c r="I10" s="27">
        <v>6783</v>
      </c>
      <c r="J10" s="27">
        <v>6924</v>
      </c>
      <c r="K10" s="27">
        <v>7148</v>
      </c>
      <c r="L10" s="27">
        <v>7387</v>
      </c>
      <c r="M10" s="27">
        <v>7358</v>
      </c>
      <c r="O10" s="44"/>
      <c r="P10" s="44"/>
    </row>
    <row r="11" spans="1:16" s="28" customFormat="1" ht="12.75" customHeight="1">
      <c r="A11" s="25"/>
      <c r="B11" s="26"/>
      <c r="C11" s="26"/>
      <c r="D11" s="26"/>
      <c r="E11" s="26"/>
      <c r="F11" s="26"/>
      <c r="G11" s="26"/>
      <c r="H11" s="27"/>
      <c r="I11" s="27"/>
      <c r="J11" s="27"/>
      <c r="K11" s="27"/>
      <c r="L11" s="27"/>
      <c r="M11" s="27"/>
      <c r="O11" s="5"/>
      <c r="P11" s="5"/>
    </row>
    <row r="12" spans="1:16" s="24" customFormat="1" ht="12.75" customHeight="1">
      <c r="A12" s="29" t="s">
        <v>20</v>
      </c>
      <c r="B12" s="23"/>
      <c r="C12" s="23"/>
      <c r="D12" s="23"/>
      <c r="E12" s="23"/>
      <c r="F12" s="23"/>
      <c r="G12" s="23"/>
      <c r="H12" s="30"/>
      <c r="I12" s="30"/>
      <c r="J12" s="30"/>
      <c r="K12" s="30"/>
      <c r="L12" s="30"/>
      <c r="M12" s="30"/>
      <c r="O12" s="49"/>
      <c r="P12" s="49"/>
    </row>
    <row r="13" spans="1:16" s="24" customFormat="1" ht="12.75" customHeight="1">
      <c r="A13" s="20" t="s">
        <v>7</v>
      </c>
      <c r="B13" s="23"/>
      <c r="C13" s="23"/>
      <c r="D13" s="23"/>
      <c r="E13" s="23"/>
      <c r="F13" s="23"/>
      <c r="G13" s="23"/>
      <c r="H13" s="30"/>
      <c r="I13" s="30"/>
      <c r="J13" s="30"/>
      <c r="K13" s="30"/>
      <c r="L13" s="30"/>
      <c r="M13" s="30"/>
      <c r="O13" s="50"/>
      <c r="P13" s="50"/>
    </row>
    <row r="14" spans="1:16" s="28" customFormat="1" ht="12.75" customHeight="1">
      <c r="A14" s="32" t="s">
        <v>3</v>
      </c>
      <c r="B14" s="33">
        <v>7036</v>
      </c>
      <c r="C14" s="33">
        <v>7123</v>
      </c>
      <c r="D14" s="33">
        <v>7219</v>
      </c>
      <c r="E14" s="33">
        <v>7048</v>
      </c>
      <c r="F14" s="33">
        <v>7039</v>
      </c>
      <c r="G14" s="33">
        <v>7096</v>
      </c>
      <c r="H14" s="34">
        <v>7063</v>
      </c>
      <c r="I14" s="34">
        <v>6855</v>
      </c>
      <c r="J14" s="34">
        <v>6737</v>
      </c>
      <c r="K14" s="34">
        <v>6903</v>
      </c>
      <c r="L14" s="34">
        <v>7079</v>
      </c>
      <c r="M14" s="34">
        <v>7424</v>
      </c>
      <c r="O14" s="50"/>
      <c r="P14" s="50"/>
    </row>
    <row r="15" spans="1:16" s="28" customFormat="1" ht="12.75" customHeight="1">
      <c r="A15" s="31" t="s">
        <v>28</v>
      </c>
      <c r="B15" s="33">
        <v>50</v>
      </c>
      <c r="C15" s="33">
        <v>70</v>
      </c>
      <c r="D15" s="33">
        <v>23</v>
      </c>
      <c r="E15" s="33">
        <v>27</v>
      </c>
      <c r="F15" s="33">
        <v>24</v>
      </c>
      <c r="G15" s="33">
        <v>2</v>
      </c>
      <c r="H15" s="34" t="s">
        <v>27</v>
      </c>
      <c r="I15" s="34" t="s">
        <v>27</v>
      </c>
      <c r="J15" s="34" t="s">
        <v>27</v>
      </c>
      <c r="K15" s="34" t="s">
        <v>27</v>
      </c>
      <c r="L15" s="34">
        <v>6</v>
      </c>
      <c r="M15" s="34"/>
      <c r="O15" s="50"/>
      <c r="P15" s="50"/>
    </row>
    <row r="16" spans="1:16" s="28" customFormat="1" ht="4.4000000000000004" customHeight="1">
      <c r="A16" s="31"/>
      <c r="B16" s="33"/>
      <c r="C16" s="33"/>
      <c r="D16" s="33"/>
      <c r="E16" s="33"/>
      <c r="F16" s="33"/>
      <c r="G16" s="33"/>
      <c r="H16" s="34"/>
      <c r="I16" s="34"/>
      <c r="J16" s="34"/>
      <c r="K16" s="34"/>
      <c r="L16" s="34"/>
      <c r="M16" s="34"/>
      <c r="O16" s="50"/>
      <c r="P16" s="50"/>
    </row>
    <row r="17" spans="1:16" s="28" customFormat="1" ht="12.75" customHeight="1">
      <c r="A17" s="20" t="s">
        <v>2</v>
      </c>
      <c r="B17" s="33"/>
      <c r="C17" s="33"/>
      <c r="D17" s="33"/>
      <c r="E17" s="33"/>
      <c r="F17" s="33"/>
      <c r="G17" s="33"/>
      <c r="H17" s="34"/>
      <c r="I17" s="34"/>
      <c r="J17" s="34"/>
      <c r="K17" s="34"/>
      <c r="L17" s="34"/>
      <c r="M17" s="34"/>
      <c r="O17" s="45"/>
      <c r="P17" s="45"/>
    </row>
    <row r="18" spans="1:16" s="28" customFormat="1" ht="12.75" customHeight="1">
      <c r="A18" s="32" t="s">
        <v>3</v>
      </c>
      <c r="B18" s="33">
        <v>7372</v>
      </c>
      <c r="C18" s="33">
        <v>7349</v>
      </c>
      <c r="D18" s="33">
        <v>7397</v>
      </c>
      <c r="E18" s="33">
        <v>7607</v>
      </c>
      <c r="F18" s="33">
        <v>7371</v>
      </c>
      <c r="G18" s="33">
        <v>7463</v>
      </c>
      <c r="H18" s="34">
        <v>7559</v>
      </c>
      <c r="I18" s="34">
        <v>7509</v>
      </c>
      <c r="J18" s="34">
        <v>7347</v>
      </c>
      <c r="K18" s="34">
        <v>7102</v>
      </c>
      <c r="L18" s="34">
        <v>7218</v>
      </c>
      <c r="M18" s="34">
        <v>7461</v>
      </c>
      <c r="O18" s="45"/>
      <c r="P18" s="45"/>
    </row>
    <row r="19" spans="1:16" s="28" customFormat="1" ht="12.75" customHeight="1">
      <c r="A19" s="31" t="s">
        <v>28</v>
      </c>
      <c r="B19" s="33">
        <v>80</v>
      </c>
      <c r="C19" s="33">
        <v>46</v>
      </c>
      <c r="D19" s="33">
        <v>99</v>
      </c>
      <c r="E19" s="33">
        <v>61</v>
      </c>
      <c r="F19" s="33">
        <v>44</v>
      </c>
      <c r="G19" s="33">
        <v>6</v>
      </c>
      <c r="H19" s="34" t="s">
        <v>27</v>
      </c>
      <c r="I19" s="34" t="s">
        <v>27</v>
      </c>
      <c r="J19" s="34" t="s">
        <v>27</v>
      </c>
      <c r="K19" s="34" t="s">
        <v>27</v>
      </c>
      <c r="L19" s="34">
        <v>18</v>
      </c>
      <c r="M19" s="34">
        <v>7</v>
      </c>
      <c r="O19" s="45"/>
      <c r="P19" s="45"/>
    </row>
    <row r="20" spans="1:16" s="28" customFormat="1" ht="4.4000000000000004" customHeight="1">
      <c r="A20" s="31"/>
      <c r="B20" s="33"/>
      <c r="C20" s="33"/>
      <c r="D20" s="33"/>
      <c r="E20" s="33"/>
      <c r="F20" s="33"/>
      <c r="G20" s="33"/>
      <c r="H20" s="34"/>
      <c r="I20" s="34"/>
      <c r="J20" s="34"/>
      <c r="K20" s="34"/>
      <c r="L20" s="34"/>
      <c r="M20" s="34"/>
      <c r="O20" s="45"/>
      <c r="P20" s="45"/>
    </row>
    <row r="21" spans="1:16" s="28" customFormat="1" ht="12.75" customHeight="1">
      <c r="A21" s="20" t="s">
        <v>5</v>
      </c>
      <c r="B21" s="33"/>
      <c r="C21" s="33"/>
      <c r="D21" s="33"/>
      <c r="E21" s="33"/>
      <c r="F21" s="33"/>
      <c r="G21" s="33"/>
      <c r="H21" s="34"/>
      <c r="I21" s="34"/>
      <c r="J21" s="34"/>
      <c r="K21" s="34"/>
      <c r="L21" s="34"/>
      <c r="M21" s="34"/>
      <c r="O21" s="45"/>
      <c r="P21" s="45"/>
    </row>
    <row r="22" spans="1:16" s="28" customFormat="1" ht="12.75" customHeight="1">
      <c r="A22" s="32" t="s">
        <v>4</v>
      </c>
      <c r="B22" s="33">
        <v>1060</v>
      </c>
      <c r="C22" s="33">
        <v>7064</v>
      </c>
      <c r="D22" s="33">
        <v>6900</v>
      </c>
      <c r="E22" s="33">
        <v>6944</v>
      </c>
      <c r="F22" s="33">
        <v>7187</v>
      </c>
      <c r="G22" s="33">
        <v>6860</v>
      </c>
      <c r="H22" s="34">
        <v>6958</v>
      </c>
      <c r="I22" s="34">
        <v>7161</v>
      </c>
      <c r="J22" s="34">
        <v>7027</v>
      </c>
      <c r="K22" s="34">
        <v>7029</v>
      </c>
      <c r="L22" s="34">
        <v>6742</v>
      </c>
      <c r="M22" s="34">
        <v>6846</v>
      </c>
      <c r="O22" s="45"/>
      <c r="P22" s="45"/>
    </row>
    <row r="23" spans="1:16" s="28" customFormat="1" ht="12.75" customHeight="1">
      <c r="A23" s="31" t="s">
        <v>28</v>
      </c>
      <c r="B23" s="33">
        <v>95</v>
      </c>
      <c r="C23" s="33">
        <v>85</v>
      </c>
      <c r="D23" s="33">
        <v>67</v>
      </c>
      <c r="E23" s="33">
        <v>42</v>
      </c>
      <c r="F23" s="33">
        <v>22</v>
      </c>
      <c r="G23" s="33" t="s">
        <v>27</v>
      </c>
      <c r="H23" s="34" t="s">
        <v>27</v>
      </c>
      <c r="I23" s="34" t="s">
        <v>27</v>
      </c>
      <c r="J23" s="34" t="s">
        <v>27</v>
      </c>
      <c r="K23" s="34" t="s">
        <v>27</v>
      </c>
      <c r="L23" s="34">
        <v>33</v>
      </c>
      <c r="M23" s="34">
        <v>13</v>
      </c>
      <c r="O23" s="45"/>
      <c r="P23" s="45"/>
    </row>
    <row r="24" spans="1:16" s="28" customFormat="1" ht="12.75" customHeight="1">
      <c r="A24" s="31" t="s">
        <v>29</v>
      </c>
      <c r="B24" s="33">
        <v>6169</v>
      </c>
      <c r="C24" s="33" t="s">
        <v>27</v>
      </c>
      <c r="D24" s="33" t="s">
        <v>27</v>
      </c>
      <c r="E24" s="33" t="s">
        <v>27</v>
      </c>
      <c r="F24" s="33" t="s">
        <v>27</v>
      </c>
      <c r="G24" s="33" t="s">
        <v>27</v>
      </c>
      <c r="H24" s="34" t="s">
        <v>27</v>
      </c>
      <c r="I24" s="34" t="s">
        <v>27</v>
      </c>
      <c r="J24" s="34" t="s">
        <v>27</v>
      </c>
      <c r="K24" s="34" t="s">
        <v>27</v>
      </c>
      <c r="L24" s="34" t="s">
        <v>27</v>
      </c>
      <c r="M24" s="34"/>
      <c r="O24" s="45"/>
      <c r="P24" s="45"/>
    </row>
    <row r="25" spans="1:16" s="28" customFormat="1" ht="4.4000000000000004" customHeight="1">
      <c r="A25" s="31"/>
      <c r="B25" s="33"/>
      <c r="C25" s="33"/>
      <c r="D25" s="33"/>
      <c r="E25" s="33"/>
      <c r="F25" s="33"/>
      <c r="G25" s="33"/>
      <c r="H25" s="34"/>
      <c r="I25" s="34"/>
      <c r="J25" s="34"/>
      <c r="K25" s="34"/>
      <c r="L25" s="34"/>
      <c r="M25" s="34"/>
      <c r="O25" s="45"/>
      <c r="P25" s="45"/>
    </row>
    <row r="26" spans="1:16" s="28" customFormat="1" ht="12.75" customHeight="1">
      <c r="A26" s="20" t="s">
        <v>6</v>
      </c>
      <c r="B26" s="33"/>
      <c r="C26" s="33"/>
      <c r="D26" s="33"/>
      <c r="E26" s="33"/>
      <c r="F26" s="33"/>
      <c r="G26" s="33"/>
      <c r="H26" s="34"/>
      <c r="I26" s="34"/>
      <c r="J26" s="34"/>
      <c r="K26" s="34"/>
      <c r="L26" s="34"/>
      <c r="M26" s="34"/>
      <c r="O26" s="45"/>
      <c r="P26" s="45"/>
    </row>
    <row r="27" spans="1:16" s="28" customFormat="1" ht="12.75" customHeight="1">
      <c r="A27" s="32" t="s">
        <v>4</v>
      </c>
      <c r="B27" s="33">
        <v>1101</v>
      </c>
      <c r="C27" s="33">
        <v>1050</v>
      </c>
      <c r="D27" s="33">
        <v>7344</v>
      </c>
      <c r="E27" s="33">
        <v>7335</v>
      </c>
      <c r="F27" s="33">
        <v>7372</v>
      </c>
      <c r="G27" s="33">
        <v>7611</v>
      </c>
      <c r="H27" s="34">
        <v>7315</v>
      </c>
      <c r="I27" s="34">
        <v>7400</v>
      </c>
      <c r="J27" s="34">
        <v>7545</v>
      </c>
      <c r="K27" s="34">
        <v>7409</v>
      </c>
      <c r="L27" s="34">
        <v>7367</v>
      </c>
      <c r="M27" s="34">
        <v>7156</v>
      </c>
      <c r="O27" s="45"/>
      <c r="P27" s="45"/>
    </row>
    <row r="28" spans="1:16" s="28" customFormat="1" ht="12.75" customHeight="1">
      <c r="A28" s="31" t="s">
        <v>28</v>
      </c>
      <c r="B28" s="33">
        <v>88</v>
      </c>
      <c r="C28" s="33">
        <v>78</v>
      </c>
      <c r="D28" s="33">
        <v>65</v>
      </c>
      <c r="E28" s="33">
        <v>54</v>
      </c>
      <c r="F28" s="33">
        <v>10</v>
      </c>
      <c r="G28" s="33" t="s">
        <v>27</v>
      </c>
      <c r="H28" s="34" t="s">
        <v>27</v>
      </c>
      <c r="I28" s="34" t="s">
        <v>27</v>
      </c>
      <c r="J28" s="34" t="s">
        <v>27</v>
      </c>
      <c r="K28" s="34" t="s">
        <v>27</v>
      </c>
      <c r="L28" s="34">
        <v>10</v>
      </c>
      <c r="M28" s="34">
        <v>33</v>
      </c>
      <c r="O28" s="45"/>
      <c r="P28" s="45"/>
    </row>
    <row r="29" spans="1:16" s="28" customFormat="1" ht="12.75" customHeight="1">
      <c r="A29" s="31" t="s">
        <v>29</v>
      </c>
      <c r="B29" s="33">
        <v>6384</v>
      </c>
      <c r="C29" s="33">
        <v>6239</v>
      </c>
      <c r="D29" s="33" t="s">
        <v>27</v>
      </c>
      <c r="E29" s="33" t="s">
        <v>27</v>
      </c>
      <c r="F29" s="33" t="s">
        <v>27</v>
      </c>
      <c r="G29" s="33" t="s">
        <v>27</v>
      </c>
      <c r="H29" s="34" t="s">
        <v>27</v>
      </c>
      <c r="I29" s="34" t="s">
        <v>27</v>
      </c>
      <c r="J29" s="34" t="s">
        <v>27</v>
      </c>
      <c r="K29" s="34" t="s">
        <v>27</v>
      </c>
      <c r="L29" s="34" t="s">
        <v>27</v>
      </c>
      <c r="M29" s="34"/>
      <c r="O29" s="45"/>
      <c r="P29" s="45"/>
    </row>
    <row r="30" spans="1:16" s="28" customFormat="1" ht="4.4000000000000004" customHeight="1">
      <c r="A30" s="31"/>
      <c r="B30" s="33"/>
      <c r="C30" s="33"/>
      <c r="D30" s="33"/>
      <c r="E30" s="33"/>
      <c r="F30" s="33"/>
      <c r="G30" s="33"/>
      <c r="H30" s="34"/>
      <c r="I30" s="34"/>
      <c r="J30" s="34"/>
      <c r="K30" s="34"/>
      <c r="L30" s="34"/>
      <c r="M30" s="34"/>
      <c r="O30" s="45"/>
      <c r="P30" s="45"/>
    </row>
    <row r="31" spans="1:16" s="28" customFormat="1" ht="12.75" customHeight="1">
      <c r="A31" s="20" t="s">
        <v>8</v>
      </c>
      <c r="B31" s="33"/>
      <c r="C31" s="33"/>
      <c r="D31" s="33"/>
      <c r="E31" s="33"/>
      <c r="F31" s="33"/>
      <c r="G31" s="33"/>
      <c r="H31" s="34"/>
      <c r="I31" s="34"/>
      <c r="J31" s="34"/>
      <c r="K31" s="34"/>
      <c r="L31" s="34"/>
      <c r="M31" s="34"/>
      <c r="O31" s="45"/>
      <c r="P31" s="45"/>
    </row>
    <row r="32" spans="1:16" s="28" customFormat="1" ht="12.75" customHeight="1">
      <c r="A32" s="31" t="s">
        <v>9</v>
      </c>
      <c r="B32" s="33">
        <v>6956</v>
      </c>
      <c r="C32" s="33">
        <v>7211</v>
      </c>
      <c r="D32" s="33">
        <v>6991</v>
      </c>
      <c r="E32" s="33">
        <v>6873</v>
      </c>
      <c r="F32" s="33">
        <v>6872</v>
      </c>
      <c r="G32" s="33">
        <v>6822</v>
      </c>
      <c r="H32" s="34">
        <v>7075</v>
      </c>
      <c r="I32" s="34">
        <v>6920</v>
      </c>
      <c r="J32" s="34">
        <v>7043</v>
      </c>
      <c r="K32" s="34">
        <v>7258</v>
      </c>
      <c r="L32" s="34">
        <v>7043</v>
      </c>
      <c r="M32" s="34">
        <v>6984</v>
      </c>
      <c r="O32" s="45"/>
      <c r="P32" s="45"/>
    </row>
    <row r="33" spans="1:16" s="28" customFormat="1" ht="12.75" customHeight="1">
      <c r="A33" s="31" t="s">
        <v>28</v>
      </c>
      <c r="B33" s="33">
        <v>152</v>
      </c>
      <c r="C33" s="33">
        <v>194</v>
      </c>
      <c r="D33" s="33">
        <v>144</v>
      </c>
      <c r="E33" s="33">
        <v>111</v>
      </c>
      <c r="F33" s="33">
        <v>46</v>
      </c>
      <c r="G33" s="33">
        <v>34</v>
      </c>
      <c r="H33" s="34" t="s">
        <v>27</v>
      </c>
      <c r="I33" s="34" t="s">
        <v>27</v>
      </c>
      <c r="J33" s="34" t="s">
        <v>27</v>
      </c>
      <c r="K33" s="34" t="s">
        <v>27</v>
      </c>
      <c r="L33" s="34">
        <v>56</v>
      </c>
      <c r="M33" s="34">
        <v>89</v>
      </c>
      <c r="O33" s="45"/>
      <c r="P33" s="45"/>
    </row>
    <row r="34" spans="1:16" s="28" customFormat="1" ht="4.4000000000000004" customHeight="1">
      <c r="A34" s="31"/>
      <c r="B34" s="33"/>
      <c r="C34" s="33"/>
      <c r="D34" s="33"/>
      <c r="E34" s="33"/>
      <c r="F34" s="33"/>
      <c r="G34" s="33"/>
      <c r="H34" s="34"/>
      <c r="I34" s="34"/>
      <c r="J34" s="34"/>
      <c r="K34" s="34"/>
      <c r="L34" s="34"/>
      <c r="M34" s="34"/>
      <c r="O34" s="45"/>
      <c r="P34" s="45"/>
    </row>
    <row r="35" spans="1:16" s="28" customFormat="1" ht="12.75" customHeight="1">
      <c r="A35" s="20" t="s">
        <v>10</v>
      </c>
      <c r="B35" s="33"/>
      <c r="C35" s="33"/>
      <c r="D35" s="33"/>
      <c r="E35" s="33"/>
      <c r="F35" s="33"/>
      <c r="G35" s="33"/>
      <c r="H35" s="34"/>
      <c r="I35" s="34"/>
      <c r="J35" s="34"/>
      <c r="K35" s="34"/>
      <c r="L35" s="34"/>
      <c r="M35" s="34"/>
      <c r="O35" s="45"/>
      <c r="P35" s="45"/>
    </row>
    <row r="36" spans="1:16" s="28" customFormat="1" ht="12.75" customHeight="1">
      <c r="A36" s="31" t="s">
        <v>9</v>
      </c>
      <c r="B36" s="33">
        <v>6688</v>
      </c>
      <c r="C36" s="33">
        <v>6873</v>
      </c>
      <c r="D36" s="33">
        <v>7143</v>
      </c>
      <c r="E36" s="33">
        <v>6935</v>
      </c>
      <c r="F36" s="33">
        <v>6892</v>
      </c>
      <c r="G36" s="33">
        <v>6819</v>
      </c>
      <c r="H36" s="34">
        <v>6831</v>
      </c>
      <c r="I36" s="34">
        <v>7077</v>
      </c>
      <c r="J36" s="34">
        <v>6948</v>
      </c>
      <c r="K36" s="34">
        <v>7026</v>
      </c>
      <c r="L36" s="34">
        <v>7096</v>
      </c>
      <c r="M36" s="34">
        <v>7027</v>
      </c>
      <c r="O36" s="45"/>
      <c r="P36" s="45"/>
    </row>
    <row r="37" spans="1:16" s="28" customFormat="1" ht="12.75" customHeight="1">
      <c r="A37" s="31" t="s">
        <v>28</v>
      </c>
      <c r="B37" s="33">
        <v>175</v>
      </c>
      <c r="C37" s="33">
        <v>187</v>
      </c>
      <c r="D37" s="33">
        <v>180</v>
      </c>
      <c r="E37" s="33">
        <v>174</v>
      </c>
      <c r="F37" s="33">
        <v>57</v>
      </c>
      <c r="G37" s="33">
        <v>50</v>
      </c>
      <c r="H37" s="34">
        <v>12</v>
      </c>
      <c r="I37" s="34" t="s">
        <v>27</v>
      </c>
      <c r="J37" s="34" t="s">
        <v>27</v>
      </c>
      <c r="K37" s="34" t="s">
        <v>27</v>
      </c>
      <c r="L37" s="34">
        <v>92</v>
      </c>
      <c r="M37" s="34">
        <v>66</v>
      </c>
      <c r="O37" s="45"/>
      <c r="P37" s="45"/>
    </row>
    <row r="38" spans="1:16" s="28" customFormat="1" ht="4.4000000000000004" customHeight="1">
      <c r="A38" s="31"/>
      <c r="B38" s="33"/>
      <c r="C38" s="33"/>
      <c r="D38" s="33"/>
      <c r="E38" s="33"/>
      <c r="F38" s="33"/>
      <c r="G38" s="33"/>
      <c r="H38" s="34"/>
      <c r="I38" s="34"/>
      <c r="J38" s="34"/>
      <c r="K38" s="34"/>
      <c r="L38" s="34"/>
      <c r="M38" s="34"/>
      <c r="O38" s="45"/>
      <c r="P38" s="45"/>
    </row>
    <row r="39" spans="1:16" s="28" customFormat="1" ht="12.75" customHeight="1">
      <c r="A39" s="20" t="s">
        <v>11</v>
      </c>
      <c r="B39" s="33"/>
      <c r="C39" s="33"/>
      <c r="D39" s="33"/>
      <c r="E39" s="33"/>
      <c r="F39" s="33"/>
      <c r="G39" s="33"/>
      <c r="H39" s="34"/>
      <c r="I39" s="34"/>
      <c r="J39" s="34"/>
      <c r="K39" s="34"/>
      <c r="L39" s="34"/>
      <c r="M39" s="34"/>
      <c r="O39" s="47"/>
      <c r="P39" s="47"/>
    </row>
    <row r="40" spans="1:16" s="28" customFormat="1" ht="12.75" customHeight="1">
      <c r="A40" s="31" t="s">
        <v>12</v>
      </c>
      <c r="B40" s="33">
        <v>621</v>
      </c>
      <c r="C40" s="33">
        <v>626</v>
      </c>
      <c r="D40" s="33">
        <v>654</v>
      </c>
      <c r="E40" s="33">
        <v>681</v>
      </c>
      <c r="F40" s="33">
        <v>633</v>
      </c>
      <c r="G40" s="33">
        <v>630</v>
      </c>
      <c r="H40" s="34">
        <v>587</v>
      </c>
      <c r="I40" s="34">
        <v>533</v>
      </c>
      <c r="J40" s="34">
        <v>579</v>
      </c>
      <c r="K40" s="34">
        <v>556</v>
      </c>
      <c r="L40" s="34">
        <v>519</v>
      </c>
      <c r="M40" s="34">
        <v>568</v>
      </c>
      <c r="O40" s="45"/>
      <c r="P40" s="45"/>
    </row>
    <row r="41" spans="1:16" s="28" customFormat="1" ht="12.75" customHeight="1">
      <c r="A41" s="31" t="s">
        <v>13</v>
      </c>
      <c r="B41" s="33">
        <v>470</v>
      </c>
      <c r="C41" s="33">
        <v>407</v>
      </c>
      <c r="D41" s="33">
        <v>437</v>
      </c>
      <c r="E41" s="33">
        <v>458</v>
      </c>
      <c r="F41" s="33">
        <v>498</v>
      </c>
      <c r="G41" s="33">
        <v>412</v>
      </c>
      <c r="H41" s="34">
        <v>410</v>
      </c>
      <c r="I41" s="34">
        <v>429</v>
      </c>
      <c r="J41" s="34">
        <v>401</v>
      </c>
      <c r="K41" s="34">
        <v>408</v>
      </c>
      <c r="L41" s="34">
        <v>451</v>
      </c>
      <c r="M41" s="34">
        <v>433</v>
      </c>
      <c r="O41" s="45"/>
      <c r="P41" s="45"/>
    </row>
    <row r="42" spans="1:16" s="28" customFormat="1" ht="12.75" customHeight="1">
      <c r="A42" s="31" t="s">
        <v>14</v>
      </c>
      <c r="B42" s="33">
        <v>1021</v>
      </c>
      <c r="C42" s="33">
        <v>1010</v>
      </c>
      <c r="D42" s="33">
        <v>1010</v>
      </c>
      <c r="E42" s="33">
        <v>1019</v>
      </c>
      <c r="F42" s="33">
        <v>1080</v>
      </c>
      <c r="G42" s="33">
        <v>989</v>
      </c>
      <c r="H42" s="34">
        <v>1064</v>
      </c>
      <c r="I42" s="34">
        <v>1040</v>
      </c>
      <c r="J42" s="34">
        <v>1071</v>
      </c>
      <c r="K42" s="34">
        <v>1138</v>
      </c>
      <c r="L42" s="34">
        <v>1144</v>
      </c>
      <c r="M42" s="34">
        <v>1219</v>
      </c>
      <c r="O42" s="45"/>
      <c r="P42" s="45"/>
    </row>
    <row r="43" spans="1:16" s="28" customFormat="1" ht="12.75" customHeight="1">
      <c r="A43" s="31" t="s">
        <v>15</v>
      </c>
      <c r="B43" s="33">
        <v>509</v>
      </c>
      <c r="C43" s="33">
        <v>542</v>
      </c>
      <c r="D43" s="33">
        <v>610</v>
      </c>
      <c r="E43" s="33">
        <v>641</v>
      </c>
      <c r="F43" s="33">
        <v>552</v>
      </c>
      <c r="G43" s="33">
        <v>621</v>
      </c>
      <c r="H43" s="34">
        <v>642</v>
      </c>
      <c r="I43" s="34">
        <v>687</v>
      </c>
      <c r="J43" s="34">
        <v>668</v>
      </c>
      <c r="K43" s="34">
        <v>624</v>
      </c>
      <c r="L43" s="34">
        <v>661</v>
      </c>
      <c r="M43" s="34">
        <v>680</v>
      </c>
      <c r="O43" s="48"/>
      <c r="P43" s="48"/>
    </row>
    <row r="44" spans="1:16" s="28" customFormat="1" ht="12.75" customHeight="1">
      <c r="A44" s="31" t="s">
        <v>16</v>
      </c>
      <c r="B44" s="33">
        <v>2275</v>
      </c>
      <c r="C44" s="33">
        <v>2313</v>
      </c>
      <c r="D44" s="33">
        <v>2400</v>
      </c>
      <c r="E44" s="33">
        <v>2531</v>
      </c>
      <c r="F44" s="33">
        <v>2454</v>
      </c>
      <c r="G44" s="33">
        <v>2439</v>
      </c>
      <c r="H44" s="34">
        <v>2376</v>
      </c>
      <c r="I44" s="34">
        <v>2383</v>
      </c>
      <c r="J44" s="34">
        <v>2526</v>
      </c>
      <c r="K44" s="34">
        <v>2388</v>
      </c>
      <c r="L44" s="34">
        <v>2442</v>
      </c>
      <c r="M44" s="34">
        <v>2499</v>
      </c>
    </row>
    <row r="45" spans="1:16" s="28" customFormat="1" ht="12.75" customHeight="1">
      <c r="A45" s="31" t="s">
        <v>17</v>
      </c>
      <c r="B45" s="33">
        <v>2238</v>
      </c>
      <c r="C45" s="33">
        <v>2370</v>
      </c>
      <c r="D45" s="33">
        <v>2356</v>
      </c>
      <c r="E45" s="33">
        <v>2433</v>
      </c>
      <c r="F45" s="33">
        <v>2378</v>
      </c>
      <c r="G45" s="33">
        <v>2308</v>
      </c>
      <c r="H45" s="34">
        <v>2299</v>
      </c>
      <c r="I45" s="34">
        <v>2295</v>
      </c>
      <c r="J45" s="34">
        <v>2475</v>
      </c>
      <c r="K45" s="34">
        <v>2447</v>
      </c>
      <c r="L45" s="34">
        <v>2363</v>
      </c>
      <c r="M45" s="34">
        <v>2362</v>
      </c>
    </row>
    <row r="46" spans="1:16" s="28" customFormat="1" ht="12.75" customHeight="1">
      <c r="A46" s="31" t="s">
        <v>28</v>
      </c>
      <c r="B46" s="33">
        <v>64</v>
      </c>
      <c r="C46" s="33">
        <v>53</v>
      </c>
      <c r="D46" s="33">
        <v>61</v>
      </c>
      <c r="E46" s="33">
        <v>55</v>
      </c>
      <c r="F46" s="33">
        <v>65</v>
      </c>
      <c r="G46" s="33">
        <v>63</v>
      </c>
      <c r="H46" s="34">
        <v>11</v>
      </c>
      <c r="I46" s="34">
        <v>10</v>
      </c>
      <c r="J46" s="34" t="s">
        <v>27</v>
      </c>
      <c r="K46" s="34" t="s">
        <v>27</v>
      </c>
      <c r="L46" s="34">
        <v>44</v>
      </c>
      <c r="M46" s="34">
        <v>54</v>
      </c>
    </row>
    <row r="47" spans="1:16" s="28" customFormat="1" ht="4.4000000000000004" customHeight="1">
      <c r="A47" s="31"/>
      <c r="B47" s="33"/>
      <c r="C47" s="33"/>
      <c r="D47" s="33"/>
      <c r="E47" s="33"/>
      <c r="F47" s="33"/>
      <c r="G47" s="33"/>
      <c r="H47" s="34"/>
      <c r="I47" s="34"/>
      <c r="J47" s="34"/>
      <c r="K47" s="34"/>
      <c r="L47" s="34"/>
      <c r="M47" s="34"/>
    </row>
    <row r="48" spans="1:16" s="28" customFormat="1" ht="12.75" customHeight="1">
      <c r="A48" s="20" t="s">
        <v>18</v>
      </c>
      <c r="B48" s="33"/>
      <c r="C48" s="33"/>
      <c r="D48" s="33"/>
      <c r="E48" s="33"/>
      <c r="F48" s="33"/>
      <c r="G48" s="33"/>
      <c r="H48" s="34"/>
      <c r="I48" s="34"/>
      <c r="J48" s="34"/>
      <c r="K48" s="34"/>
      <c r="L48" s="34"/>
      <c r="M48" s="34"/>
    </row>
    <row r="49" spans="1:13" s="28" customFormat="1" ht="12.75" customHeight="1">
      <c r="A49" s="31" t="s">
        <v>12</v>
      </c>
      <c r="B49" s="33">
        <v>505</v>
      </c>
      <c r="C49" s="33">
        <v>619</v>
      </c>
      <c r="D49" s="33">
        <v>642</v>
      </c>
      <c r="E49" s="33">
        <v>680</v>
      </c>
      <c r="F49" s="33">
        <v>702</v>
      </c>
      <c r="G49" s="33">
        <v>655</v>
      </c>
      <c r="H49" s="34">
        <v>644</v>
      </c>
      <c r="I49" s="34">
        <v>599</v>
      </c>
      <c r="J49" s="34">
        <v>545</v>
      </c>
      <c r="K49" s="34">
        <v>596</v>
      </c>
      <c r="L49" s="34">
        <v>568</v>
      </c>
      <c r="M49" s="34">
        <v>538</v>
      </c>
    </row>
    <row r="50" spans="1:13" s="28" customFormat="1" ht="12.75" customHeight="1">
      <c r="A50" s="31" t="s">
        <v>13</v>
      </c>
      <c r="B50" s="33">
        <v>455</v>
      </c>
      <c r="C50" s="33">
        <v>461</v>
      </c>
      <c r="D50" s="33">
        <v>404</v>
      </c>
      <c r="E50" s="33">
        <v>440</v>
      </c>
      <c r="F50" s="33">
        <v>461</v>
      </c>
      <c r="G50" s="33">
        <v>489</v>
      </c>
      <c r="H50" s="34">
        <v>404</v>
      </c>
      <c r="I50" s="34">
        <v>404</v>
      </c>
      <c r="J50" s="34">
        <v>429</v>
      </c>
      <c r="K50" s="34">
        <v>381</v>
      </c>
      <c r="L50" s="34">
        <v>405</v>
      </c>
      <c r="M50" s="34">
        <v>440</v>
      </c>
    </row>
    <row r="51" spans="1:13" s="28" customFormat="1" ht="12.75" customHeight="1">
      <c r="A51" s="31" t="s">
        <v>14</v>
      </c>
      <c r="B51" s="33">
        <v>924</v>
      </c>
      <c r="C51" s="33">
        <v>968</v>
      </c>
      <c r="D51" s="33">
        <v>977</v>
      </c>
      <c r="E51" s="33">
        <v>1007</v>
      </c>
      <c r="F51" s="33">
        <v>1021</v>
      </c>
      <c r="G51" s="33">
        <v>1069</v>
      </c>
      <c r="H51" s="34">
        <v>963</v>
      </c>
      <c r="I51" s="34">
        <v>1033</v>
      </c>
      <c r="J51" s="34">
        <v>1031</v>
      </c>
      <c r="K51" s="34">
        <v>1038</v>
      </c>
      <c r="L51" s="34">
        <v>1119</v>
      </c>
      <c r="M51" s="34">
        <v>1121</v>
      </c>
    </row>
    <row r="52" spans="1:13" s="28" customFormat="1" ht="12.75" customHeight="1">
      <c r="A52" s="31" t="s">
        <v>15</v>
      </c>
      <c r="B52" s="33">
        <v>513</v>
      </c>
      <c r="C52" s="33">
        <v>555</v>
      </c>
      <c r="D52" s="33">
        <v>571</v>
      </c>
      <c r="E52" s="33">
        <v>650</v>
      </c>
      <c r="F52" s="33">
        <v>677</v>
      </c>
      <c r="G52" s="33">
        <v>602</v>
      </c>
      <c r="H52" s="34">
        <v>671</v>
      </c>
      <c r="I52" s="34">
        <v>703</v>
      </c>
      <c r="J52" s="34">
        <v>740</v>
      </c>
      <c r="K52" s="34">
        <v>711</v>
      </c>
      <c r="L52" s="34">
        <v>674</v>
      </c>
      <c r="M52" s="34">
        <v>688</v>
      </c>
    </row>
    <row r="53" spans="1:13" s="28" customFormat="1" ht="12.75" customHeight="1">
      <c r="A53" s="31" t="s">
        <v>16</v>
      </c>
      <c r="B53" s="33">
        <v>2327</v>
      </c>
      <c r="C53" s="33">
        <v>2211</v>
      </c>
      <c r="D53" s="33">
        <v>2316</v>
      </c>
      <c r="E53" s="33">
        <v>2362</v>
      </c>
      <c r="F53" s="33">
        <v>2434</v>
      </c>
      <c r="G53" s="33">
        <v>2349</v>
      </c>
      <c r="H53" s="34">
        <v>2339</v>
      </c>
      <c r="I53" s="34">
        <v>2316</v>
      </c>
      <c r="J53" s="34">
        <v>2309</v>
      </c>
      <c r="K53" s="34">
        <v>2492</v>
      </c>
      <c r="L53" s="34">
        <v>2291</v>
      </c>
      <c r="M53" s="34">
        <v>2350</v>
      </c>
    </row>
    <row r="54" spans="1:13" s="28" customFormat="1" ht="12.75" customHeight="1">
      <c r="A54" s="31" t="s">
        <v>17</v>
      </c>
      <c r="B54" s="33">
        <v>1939</v>
      </c>
      <c r="C54" s="33">
        <v>2039</v>
      </c>
      <c r="D54" s="33">
        <v>2211</v>
      </c>
      <c r="E54" s="33">
        <v>2154</v>
      </c>
      <c r="F54" s="33">
        <v>2198</v>
      </c>
      <c r="G54" s="33">
        <v>2138</v>
      </c>
      <c r="H54" s="34">
        <v>2110</v>
      </c>
      <c r="I54" s="34">
        <v>2106</v>
      </c>
      <c r="J54" s="34">
        <v>2140</v>
      </c>
      <c r="K54" s="34">
        <v>2284</v>
      </c>
      <c r="L54" s="34">
        <v>2176</v>
      </c>
      <c r="M54" s="34">
        <v>2188</v>
      </c>
    </row>
    <row r="55" spans="1:13" s="28" customFormat="1" ht="12.75" customHeight="1">
      <c r="A55" s="31" t="s">
        <v>28</v>
      </c>
      <c r="B55" s="33">
        <v>57</v>
      </c>
      <c r="C55" s="33">
        <v>61</v>
      </c>
      <c r="D55" s="33">
        <v>55</v>
      </c>
      <c r="E55" s="33">
        <v>65</v>
      </c>
      <c r="F55" s="33">
        <v>82</v>
      </c>
      <c r="G55" s="33">
        <v>75</v>
      </c>
      <c r="H55" s="34">
        <v>23</v>
      </c>
      <c r="I55" s="34">
        <v>12</v>
      </c>
      <c r="J55" s="34" t="s">
        <v>27</v>
      </c>
      <c r="K55" s="34" t="s">
        <v>27</v>
      </c>
      <c r="L55" s="34">
        <v>35</v>
      </c>
      <c r="M55" s="34">
        <v>19</v>
      </c>
    </row>
    <row r="56" spans="1:13" s="28" customFormat="1" ht="4.4000000000000004" customHeight="1">
      <c r="A56" s="31"/>
      <c r="B56" s="33"/>
      <c r="C56" s="33"/>
      <c r="D56" s="33"/>
      <c r="E56" s="33"/>
      <c r="F56" s="33"/>
      <c r="G56" s="33"/>
      <c r="H56" s="34"/>
      <c r="I56" s="34"/>
      <c r="J56" s="34"/>
      <c r="K56" s="34"/>
      <c r="L56" s="34"/>
      <c r="M56" s="34"/>
    </row>
    <row r="57" spans="1:13" s="28" customFormat="1" ht="12.75" customHeight="1">
      <c r="A57" s="20" t="s">
        <v>19</v>
      </c>
      <c r="B57" s="33"/>
      <c r="C57" s="33"/>
      <c r="D57" s="33"/>
      <c r="E57" s="33"/>
      <c r="F57" s="33"/>
      <c r="G57" s="33"/>
      <c r="H57" s="34"/>
      <c r="I57" s="34"/>
      <c r="J57" s="34"/>
      <c r="K57" s="34"/>
      <c r="L57" s="34"/>
      <c r="M57" s="34"/>
    </row>
    <row r="58" spans="1:13" s="28" customFormat="1" ht="12.75" customHeight="1">
      <c r="A58" s="31" t="s">
        <v>12</v>
      </c>
      <c r="B58" s="33">
        <v>514</v>
      </c>
      <c r="C58" s="33">
        <v>490</v>
      </c>
      <c r="D58" s="33">
        <v>579</v>
      </c>
      <c r="E58" s="33">
        <v>626</v>
      </c>
      <c r="F58" s="33">
        <v>636</v>
      </c>
      <c r="G58" s="33">
        <v>665</v>
      </c>
      <c r="H58" s="34">
        <v>629</v>
      </c>
      <c r="I58" s="34">
        <v>639</v>
      </c>
      <c r="J58" s="34">
        <v>591</v>
      </c>
      <c r="K58" s="34">
        <v>535</v>
      </c>
      <c r="L58" s="34">
        <v>603</v>
      </c>
      <c r="M58" s="34">
        <v>583</v>
      </c>
    </row>
    <row r="59" spans="1:13" s="28" customFormat="1" ht="12.75" customHeight="1">
      <c r="A59" s="31" t="s">
        <v>13</v>
      </c>
      <c r="B59" s="33">
        <v>386</v>
      </c>
      <c r="C59" s="33">
        <v>437</v>
      </c>
      <c r="D59" s="33">
        <v>441</v>
      </c>
      <c r="E59" s="33">
        <v>405</v>
      </c>
      <c r="F59" s="33">
        <v>414</v>
      </c>
      <c r="G59" s="33">
        <v>444</v>
      </c>
      <c r="H59" s="34">
        <v>491</v>
      </c>
      <c r="I59" s="34">
        <v>402</v>
      </c>
      <c r="J59" s="34">
        <v>394</v>
      </c>
      <c r="K59" s="34">
        <v>423</v>
      </c>
      <c r="L59" s="34">
        <v>401</v>
      </c>
      <c r="M59" s="34">
        <v>411</v>
      </c>
    </row>
    <row r="60" spans="1:13" s="28" customFormat="1" ht="12.75" customHeight="1">
      <c r="A60" s="31" t="s">
        <v>14</v>
      </c>
      <c r="B60" s="33">
        <v>811</v>
      </c>
      <c r="C60" s="33">
        <v>890</v>
      </c>
      <c r="D60" s="33">
        <v>906</v>
      </c>
      <c r="E60" s="33">
        <v>950</v>
      </c>
      <c r="F60" s="33">
        <v>986</v>
      </c>
      <c r="G60" s="33">
        <v>1007</v>
      </c>
      <c r="H60" s="34">
        <v>1051</v>
      </c>
      <c r="I60" s="34">
        <v>939</v>
      </c>
      <c r="J60" s="34">
        <v>1024</v>
      </c>
      <c r="K60" s="34">
        <v>1025</v>
      </c>
      <c r="L60" s="34">
        <v>1054</v>
      </c>
      <c r="M60" s="34">
        <v>1140</v>
      </c>
    </row>
    <row r="61" spans="1:13" s="28" customFormat="1" ht="12.75" customHeight="1">
      <c r="A61" s="31" t="s">
        <v>15</v>
      </c>
      <c r="B61" s="33">
        <v>543</v>
      </c>
      <c r="C61" s="33">
        <v>503</v>
      </c>
      <c r="D61" s="33">
        <v>496</v>
      </c>
      <c r="E61" s="33">
        <v>553</v>
      </c>
      <c r="F61" s="33">
        <v>609</v>
      </c>
      <c r="G61" s="33">
        <v>637</v>
      </c>
      <c r="H61" s="34">
        <v>585</v>
      </c>
      <c r="I61" s="34">
        <v>645</v>
      </c>
      <c r="J61" s="34">
        <v>660</v>
      </c>
      <c r="K61" s="34">
        <v>709</v>
      </c>
      <c r="L61" s="34">
        <v>719</v>
      </c>
      <c r="M61" s="34">
        <v>700</v>
      </c>
    </row>
    <row r="62" spans="1:13" s="28" customFormat="1" ht="12.75" customHeight="1">
      <c r="A62" s="31" t="s">
        <v>16</v>
      </c>
      <c r="B62" s="33">
        <v>2442</v>
      </c>
      <c r="C62" s="33">
        <v>2401</v>
      </c>
      <c r="D62" s="33">
        <v>2328</v>
      </c>
      <c r="E62" s="33">
        <v>2444</v>
      </c>
      <c r="F62" s="33">
        <v>2545</v>
      </c>
      <c r="G62" s="33">
        <v>2614</v>
      </c>
      <c r="H62" s="34">
        <v>2479</v>
      </c>
      <c r="I62" s="34">
        <v>2469</v>
      </c>
      <c r="J62" s="34">
        <v>2448</v>
      </c>
      <c r="K62" s="34">
        <v>2416</v>
      </c>
      <c r="L62" s="34">
        <v>2576</v>
      </c>
      <c r="M62" s="34">
        <v>2449</v>
      </c>
    </row>
    <row r="63" spans="1:13" s="28" customFormat="1" ht="12.75" customHeight="1">
      <c r="A63" s="31" t="s">
        <v>17</v>
      </c>
      <c r="B63" s="33">
        <v>1669</v>
      </c>
      <c r="C63" s="33">
        <v>1866</v>
      </c>
      <c r="D63" s="33">
        <v>2012</v>
      </c>
      <c r="E63" s="33">
        <v>2155</v>
      </c>
      <c r="F63" s="33">
        <v>2095</v>
      </c>
      <c r="G63" s="33">
        <v>2103</v>
      </c>
      <c r="H63" s="34">
        <v>2118</v>
      </c>
      <c r="I63" s="34">
        <v>2077</v>
      </c>
      <c r="J63" s="34">
        <v>2056</v>
      </c>
      <c r="K63" s="34">
        <v>2052</v>
      </c>
      <c r="L63" s="34">
        <v>2169</v>
      </c>
      <c r="M63" s="34">
        <v>2109</v>
      </c>
    </row>
    <row r="64" spans="1:13" s="28" customFormat="1" ht="12.75" customHeight="1">
      <c r="A64" s="31" t="s">
        <v>28</v>
      </c>
      <c r="B64" s="33">
        <v>69</v>
      </c>
      <c r="C64" s="33">
        <v>50</v>
      </c>
      <c r="D64" s="33">
        <v>59</v>
      </c>
      <c r="E64" s="33">
        <v>61</v>
      </c>
      <c r="F64" s="33">
        <v>48</v>
      </c>
      <c r="G64" s="33">
        <v>49</v>
      </c>
      <c r="H64" s="34">
        <v>19</v>
      </c>
      <c r="I64" s="34">
        <v>10</v>
      </c>
      <c r="J64" s="34" t="s">
        <v>27</v>
      </c>
      <c r="K64" s="34" t="s">
        <v>27</v>
      </c>
      <c r="L64" s="34">
        <v>38</v>
      </c>
      <c r="M64" s="34">
        <v>19</v>
      </c>
    </row>
    <row r="65" spans="1:13" s="28" customFormat="1" ht="12.75" customHeight="1">
      <c r="A65" s="31" t="s">
        <v>30</v>
      </c>
      <c r="B65" s="33"/>
      <c r="C65" s="33"/>
      <c r="D65" s="33"/>
      <c r="E65" s="33"/>
      <c r="F65" s="33"/>
      <c r="G65" s="33"/>
      <c r="H65" s="34"/>
      <c r="I65" s="34"/>
      <c r="J65" s="34"/>
      <c r="K65" s="34"/>
      <c r="L65" s="34"/>
      <c r="M65" s="34"/>
    </row>
    <row r="66" spans="1:13" s="28" customFormat="1" ht="12.75" customHeight="1">
      <c r="A66" s="32" t="s">
        <v>22</v>
      </c>
      <c r="B66" s="33">
        <v>351</v>
      </c>
      <c r="C66" s="33">
        <v>401</v>
      </c>
      <c r="D66" s="33">
        <v>352</v>
      </c>
      <c r="E66" s="33">
        <v>387</v>
      </c>
      <c r="F66" s="33">
        <v>346</v>
      </c>
      <c r="G66" s="33">
        <v>350</v>
      </c>
      <c r="H66" s="34">
        <v>383</v>
      </c>
      <c r="I66" s="34">
        <v>439</v>
      </c>
      <c r="J66" s="34">
        <v>435</v>
      </c>
      <c r="K66" s="34">
        <v>393</v>
      </c>
      <c r="L66" s="34">
        <v>483</v>
      </c>
      <c r="M66" s="34">
        <v>680</v>
      </c>
    </row>
    <row r="67" spans="1:13" s="28" customFormat="1" ht="12.75" customHeight="1">
      <c r="A67" s="32" t="s">
        <v>26</v>
      </c>
      <c r="B67" s="33">
        <v>1561</v>
      </c>
      <c r="C67" s="33">
        <v>1545</v>
      </c>
      <c r="D67" s="33">
        <v>1547</v>
      </c>
      <c r="E67" s="33">
        <v>1521</v>
      </c>
      <c r="F67" s="33">
        <v>1439</v>
      </c>
      <c r="G67" s="33">
        <v>1508</v>
      </c>
      <c r="H67" s="34">
        <v>1437</v>
      </c>
      <c r="I67" s="34">
        <v>1428</v>
      </c>
      <c r="J67" s="34">
        <v>1336</v>
      </c>
      <c r="K67" s="34">
        <v>1277</v>
      </c>
      <c r="L67" s="34">
        <v>1231</v>
      </c>
      <c r="M67" s="34">
        <v>1239</v>
      </c>
    </row>
    <row r="68" spans="1:13" s="28" customFormat="1" ht="12.75" customHeight="1">
      <c r="A68" s="52" t="s">
        <v>69</v>
      </c>
      <c r="B68" s="33">
        <v>1881</v>
      </c>
      <c r="C68" s="33">
        <v>1876</v>
      </c>
      <c r="D68" s="33">
        <v>1876</v>
      </c>
      <c r="E68" s="33">
        <v>1833</v>
      </c>
      <c r="F68" s="33">
        <v>1949</v>
      </c>
      <c r="G68" s="33">
        <v>1885</v>
      </c>
      <c r="H68" s="34">
        <v>1855</v>
      </c>
      <c r="I68" s="34">
        <v>1861</v>
      </c>
      <c r="J68" s="34">
        <v>1823</v>
      </c>
      <c r="K68" s="34">
        <v>1832</v>
      </c>
      <c r="L68" s="34">
        <v>1745</v>
      </c>
      <c r="M68" s="34">
        <v>1737</v>
      </c>
    </row>
    <row r="69" spans="1:13" s="28" customFormat="1" ht="4.4000000000000004" customHeight="1">
      <c r="A69" s="32"/>
      <c r="B69" s="33"/>
      <c r="C69" s="33"/>
      <c r="D69" s="33"/>
      <c r="E69" s="33"/>
      <c r="F69" s="33"/>
      <c r="G69" s="33"/>
      <c r="H69" s="34"/>
      <c r="I69" s="34"/>
      <c r="J69" s="34"/>
      <c r="K69" s="34"/>
      <c r="L69" s="34"/>
      <c r="M69" s="34"/>
    </row>
    <row r="70" spans="1:13" s="28" customFormat="1" ht="12.75" customHeight="1">
      <c r="A70" s="20" t="s">
        <v>23</v>
      </c>
      <c r="B70" s="33"/>
      <c r="C70" s="33"/>
      <c r="D70" s="33"/>
      <c r="E70" s="33"/>
      <c r="F70" s="33"/>
      <c r="G70" s="33"/>
      <c r="H70" s="34"/>
      <c r="I70" s="34"/>
      <c r="J70" s="34"/>
      <c r="K70" s="34"/>
      <c r="L70" s="34"/>
      <c r="M70" s="34"/>
    </row>
    <row r="71" spans="1:13" s="28" customFormat="1" ht="12.75" customHeight="1">
      <c r="A71" s="31" t="s">
        <v>24</v>
      </c>
      <c r="B71" s="33">
        <v>144</v>
      </c>
      <c r="C71" s="33">
        <v>195</v>
      </c>
      <c r="D71" s="33">
        <v>284</v>
      </c>
      <c r="E71" s="33">
        <v>322</v>
      </c>
      <c r="F71" s="33">
        <v>317</v>
      </c>
      <c r="G71" s="33">
        <v>388</v>
      </c>
      <c r="H71" s="34">
        <v>389</v>
      </c>
      <c r="I71" s="34">
        <v>424</v>
      </c>
      <c r="J71" s="34">
        <v>427</v>
      </c>
      <c r="K71" s="34">
        <v>407</v>
      </c>
      <c r="L71" s="34">
        <v>408</v>
      </c>
      <c r="M71" s="34">
        <v>453</v>
      </c>
    </row>
    <row r="72" spans="1:13" s="28" customFormat="1" ht="12.75" customHeight="1">
      <c r="A72" s="31" t="s">
        <v>25</v>
      </c>
      <c r="B72" s="33">
        <v>55</v>
      </c>
      <c r="C72" s="33">
        <v>50</v>
      </c>
      <c r="D72" s="33">
        <v>126</v>
      </c>
      <c r="E72" s="33">
        <v>156</v>
      </c>
      <c r="F72" s="33">
        <v>158</v>
      </c>
      <c r="G72" s="33">
        <v>144</v>
      </c>
      <c r="H72" s="34">
        <v>190</v>
      </c>
      <c r="I72" s="34">
        <v>153</v>
      </c>
      <c r="J72" s="34">
        <v>176</v>
      </c>
      <c r="K72" s="34">
        <v>159</v>
      </c>
      <c r="L72" s="34">
        <v>166</v>
      </c>
      <c r="M72" s="34">
        <v>179</v>
      </c>
    </row>
    <row r="73" spans="1:13" s="28" customFormat="1" ht="4.4000000000000004" customHeight="1">
      <c r="A73" s="31"/>
      <c r="B73" s="35"/>
      <c r="C73" s="35"/>
      <c r="D73" s="35"/>
      <c r="E73" s="35"/>
      <c r="F73" s="35"/>
      <c r="G73" s="35"/>
      <c r="H73" s="36"/>
      <c r="I73" s="36"/>
      <c r="J73" s="36"/>
      <c r="K73" s="36"/>
      <c r="L73" s="36"/>
      <c r="M73" s="36"/>
    </row>
    <row r="74" spans="1:13" s="24" customFormat="1" ht="12.75" customHeight="1">
      <c r="A74" s="20" t="s">
        <v>0</v>
      </c>
      <c r="B74" s="37">
        <v>82087</v>
      </c>
      <c r="C74" s="37">
        <v>82756</v>
      </c>
      <c r="D74" s="37">
        <v>83365</v>
      </c>
      <c r="E74" s="37">
        <v>83960</v>
      </c>
      <c r="F74" s="37">
        <v>83886</v>
      </c>
      <c r="G74" s="37">
        <v>83282</v>
      </c>
      <c r="H74" s="38">
        <f>SUM(H9:H73)</f>
        <v>82493</v>
      </c>
      <c r="I74" s="38">
        <f>SUM(I9:I73)</f>
        <v>82482</v>
      </c>
      <c r="J74" s="38">
        <f>SUM(J9:J73)</f>
        <v>82844</v>
      </c>
      <c r="K74" s="38">
        <f>SUM(K9:K73)</f>
        <v>83317</v>
      </c>
      <c r="L74" s="38">
        <v>84002</v>
      </c>
      <c r="M74" s="38">
        <v>84630</v>
      </c>
    </row>
    <row r="75" spans="1:13" s="28" customFormat="1" ht="12.75" customHeight="1">
      <c r="A75" s="31"/>
      <c r="E75" s="39"/>
      <c r="F75" s="39"/>
      <c r="G75" s="39"/>
      <c r="H75" s="39"/>
      <c r="I75" s="39"/>
      <c r="J75" s="39"/>
      <c r="K75" s="39"/>
    </row>
    <row r="76" spans="1:13" s="16" customFormat="1" ht="11.25" customHeight="1">
      <c r="A76" s="114" t="s">
        <v>61</v>
      </c>
      <c r="B76" s="53"/>
      <c r="C76" s="53"/>
      <c r="D76" s="53"/>
      <c r="E76" s="19"/>
      <c r="F76" s="19"/>
      <c r="G76" s="19"/>
      <c r="H76" s="19"/>
      <c r="I76" s="19"/>
      <c r="J76" s="19"/>
      <c r="K76" s="19"/>
    </row>
    <row r="77" spans="1:13" s="16" customFormat="1" ht="11.25" customHeight="1">
      <c r="A77" s="114"/>
      <c r="B77" s="53"/>
      <c r="C77" s="53"/>
      <c r="D77" s="53"/>
      <c r="E77" s="19"/>
      <c r="F77" s="19"/>
      <c r="G77" s="19"/>
      <c r="H77" s="19"/>
      <c r="I77" s="19"/>
      <c r="J77" s="19"/>
      <c r="K77" s="19"/>
    </row>
    <row r="78" spans="1:13" s="16" customFormat="1" ht="11.25" customHeight="1">
      <c r="A78" s="17"/>
      <c r="B78" s="18"/>
      <c r="C78" s="19"/>
      <c r="D78" s="19"/>
      <c r="E78" s="19"/>
      <c r="F78" s="19"/>
      <c r="G78" s="19"/>
      <c r="H78" s="19"/>
      <c r="I78" s="19"/>
      <c r="J78" s="19"/>
      <c r="K78" s="19"/>
    </row>
    <row r="79" spans="1:13" s="54" customFormat="1" ht="11.25" customHeight="1">
      <c r="A79" s="51" t="s">
        <v>33</v>
      </c>
      <c r="E79" s="105"/>
      <c r="F79" s="105"/>
      <c r="G79" s="105"/>
      <c r="H79" s="105"/>
      <c r="I79" s="105"/>
      <c r="J79" s="105"/>
      <c r="K79" s="105"/>
    </row>
    <row r="80" spans="1:13" s="16" customFormat="1" ht="11.25" customHeight="1">
      <c r="E80" s="19"/>
      <c r="F80" s="19"/>
      <c r="G80" s="19"/>
      <c r="H80" s="19"/>
      <c r="I80" s="19"/>
      <c r="J80" s="19"/>
      <c r="K80" s="19"/>
    </row>
    <row r="81" spans="1:11" s="16" customFormat="1" ht="11.25" customHeight="1">
      <c r="A81" s="51"/>
      <c r="E81" s="19"/>
      <c r="F81" s="19"/>
      <c r="G81" s="19"/>
      <c r="H81" s="19"/>
      <c r="I81" s="19"/>
      <c r="J81" s="19"/>
      <c r="K81" s="19"/>
    </row>
  </sheetData>
  <mergeCells count="1">
    <mergeCell ref="A76:A77"/>
  </mergeCells>
  <phoneticPr fontId="0" type="noConversion"/>
  <pageMargins left="0.78740157480314965" right="0.33" top="0.3" bottom="0.55000000000000004" header="0.23" footer="0.28000000000000003"/>
  <pageSetup paperSize="9" orientation="landscape" horizontalDpi="1693" verticalDpi="1693" r:id="rId1"/>
  <headerFooter alignWithMargins="0">
    <oddFooter>&amp;L&amp;8&amp;D&amp;C&amp;8&amp;P/&amp;N&amp;R&amp;8&amp;F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1"/>
  <sheetViews>
    <sheetView showGridLines="0" zoomScaleNormal="100" workbookViewId="0">
      <selection activeCell="A4" sqref="A4"/>
    </sheetView>
  </sheetViews>
  <sheetFormatPr baseColWidth="10" defaultColWidth="11.3828125" defaultRowHeight="12.45"/>
  <cols>
    <col min="1" max="1" width="14.53515625" style="94" customWidth="1"/>
    <col min="2" max="2" width="27.84375" style="94" customWidth="1"/>
    <col min="3" max="3" width="14.69140625" style="102" customWidth="1"/>
    <col min="4" max="16384" width="11.3828125" style="94"/>
  </cols>
  <sheetData>
    <row r="1" spans="1:7" s="56" customFormat="1" ht="43" customHeight="1">
      <c r="A1" s="55"/>
      <c r="B1" s="55"/>
      <c r="C1" s="55"/>
    </row>
    <row r="2" spans="1:7" s="56" customFormat="1" ht="12.9" thickBot="1">
      <c r="A2" s="57"/>
      <c r="B2" s="57"/>
      <c r="C2" s="57"/>
    </row>
    <row r="3" spans="1:7" s="56" customFormat="1" ht="12.9" thickTop="1">
      <c r="A3" s="55"/>
      <c r="B3" s="55"/>
      <c r="C3" s="55"/>
    </row>
    <row r="4" spans="1:7" s="24" customFormat="1">
      <c r="A4" s="20" t="s">
        <v>67</v>
      </c>
      <c r="B4" s="20"/>
      <c r="C4" s="21"/>
    </row>
    <row r="5" spans="1:7">
      <c r="A5" s="93"/>
      <c r="B5" s="93"/>
      <c r="C5" s="95"/>
    </row>
    <row r="6" spans="1:7" ht="10.5" customHeight="1">
      <c r="A6" s="51" t="s">
        <v>1</v>
      </c>
      <c r="B6" s="51"/>
      <c r="C6" s="103">
        <v>2013</v>
      </c>
    </row>
    <row r="7" spans="1:7">
      <c r="A7" s="93"/>
      <c r="B7" s="93"/>
      <c r="C7" s="95"/>
    </row>
    <row r="8" spans="1:7">
      <c r="A8" s="20" t="s">
        <v>34</v>
      </c>
      <c r="B8" s="93"/>
      <c r="C8" s="96"/>
      <c r="E8" s="20"/>
      <c r="F8" s="93"/>
      <c r="G8" s="96"/>
    </row>
    <row r="9" spans="1:7">
      <c r="A9" s="93" t="s">
        <v>57</v>
      </c>
      <c r="B9" s="93" t="s">
        <v>35</v>
      </c>
      <c r="C9" s="97">
        <v>7827</v>
      </c>
      <c r="E9" s="93"/>
      <c r="F9" s="93"/>
      <c r="G9" s="97"/>
    </row>
    <row r="10" spans="1:7">
      <c r="B10" s="93" t="s">
        <v>36</v>
      </c>
      <c r="C10" s="97">
        <v>7537</v>
      </c>
      <c r="F10" s="93"/>
      <c r="G10" s="97"/>
    </row>
    <row r="11" spans="1:7">
      <c r="B11" s="93" t="s">
        <v>37</v>
      </c>
      <c r="C11" s="97">
        <v>7553</v>
      </c>
      <c r="F11" s="93"/>
      <c r="G11" s="97"/>
    </row>
    <row r="12" spans="1:7">
      <c r="B12" s="93" t="s">
        <v>38</v>
      </c>
      <c r="C12" s="97">
        <v>7699</v>
      </c>
      <c r="F12" s="93"/>
      <c r="G12" s="97"/>
    </row>
    <row r="13" spans="1:7">
      <c r="A13" s="93" t="s">
        <v>58</v>
      </c>
      <c r="B13" s="93" t="s">
        <v>39</v>
      </c>
      <c r="C13" s="97">
        <v>7122</v>
      </c>
      <c r="E13" s="93"/>
      <c r="F13" s="93"/>
      <c r="G13" s="97"/>
    </row>
    <row r="14" spans="1:7">
      <c r="B14" s="93" t="s">
        <v>40</v>
      </c>
      <c r="C14" s="97">
        <v>7217</v>
      </c>
      <c r="F14" s="93"/>
      <c r="G14" s="97"/>
    </row>
    <row r="15" spans="1:7">
      <c r="B15" s="93" t="s">
        <v>41</v>
      </c>
      <c r="C15" s="97">
        <v>6901</v>
      </c>
      <c r="F15" s="93"/>
      <c r="G15" s="97"/>
    </row>
    <row r="16" spans="1:7">
      <c r="B16" s="93" t="s">
        <v>42</v>
      </c>
      <c r="C16" s="97">
        <v>7068</v>
      </c>
      <c r="F16" s="93"/>
      <c r="G16" s="97"/>
    </row>
    <row r="17" spans="1:7" ht="4.4000000000000004" customHeight="1">
      <c r="A17" s="93"/>
      <c r="B17" s="93"/>
      <c r="C17" s="94"/>
      <c r="E17" s="93"/>
      <c r="F17" s="93"/>
    </row>
    <row r="18" spans="1:7">
      <c r="A18" s="20" t="s">
        <v>43</v>
      </c>
      <c r="B18" s="93"/>
      <c r="C18" s="98"/>
      <c r="E18" s="20"/>
      <c r="F18" s="93"/>
      <c r="G18" s="98"/>
    </row>
    <row r="19" spans="1:7">
      <c r="A19" s="93" t="s">
        <v>52</v>
      </c>
      <c r="B19" s="93" t="s">
        <v>71</v>
      </c>
      <c r="C19" s="99">
        <v>918</v>
      </c>
      <c r="E19" s="93"/>
      <c r="F19" s="93"/>
      <c r="G19" s="99"/>
    </row>
    <row r="20" spans="1:7">
      <c r="B20" s="93" t="s">
        <v>72</v>
      </c>
      <c r="C20" s="99">
        <v>160</v>
      </c>
      <c r="F20" s="93"/>
      <c r="G20" s="99"/>
    </row>
    <row r="21" spans="1:7">
      <c r="B21" s="93" t="s">
        <v>73</v>
      </c>
      <c r="C21" s="99">
        <v>293</v>
      </c>
      <c r="F21" s="93"/>
      <c r="G21" s="99"/>
    </row>
    <row r="22" spans="1:7" ht="12.9">
      <c r="B22" s="93" t="s">
        <v>74</v>
      </c>
      <c r="C22" s="99">
        <v>361</v>
      </c>
      <c r="F22" s="93"/>
      <c r="G22" s="99"/>
    </row>
    <row r="23" spans="1:7">
      <c r="B23" s="93" t="s">
        <v>75</v>
      </c>
      <c r="C23" s="99">
        <v>136</v>
      </c>
      <c r="F23" s="93"/>
      <c r="G23" s="99"/>
    </row>
    <row r="24" spans="1:7">
      <c r="B24" s="93" t="s">
        <v>76</v>
      </c>
      <c r="C24" s="99">
        <v>410</v>
      </c>
      <c r="F24" s="93"/>
      <c r="G24" s="99"/>
    </row>
    <row r="25" spans="1:7" ht="12.9">
      <c r="B25" s="93" t="s">
        <v>77</v>
      </c>
      <c r="C25" s="99">
        <v>465</v>
      </c>
      <c r="F25" s="93"/>
      <c r="G25" s="99"/>
    </row>
    <row r="26" spans="1:7">
      <c r="B26" s="93" t="s">
        <v>78</v>
      </c>
      <c r="C26" s="99">
        <v>1869</v>
      </c>
      <c r="F26" s="93"/>
      <c r="G26" s="99"/>
    </row>
    <row r="27" spans="1:7">
      <c r="B27" s="93" t="s">
        <v>44</v>
      </c>
      <c r="C27" s="99">
        <v>627</v>
      </c>
      <c r="F27" s="93"/>
      <c r="G27" s="99"/>
    </row>
    <row r="28" spans="1:7">
      <c r="B28" s="93" t="s">
        <v>45</v>
      </c>
      <c r="C28" s="99">
        <v>425</v>
      </c>
      <c r="F28" s="93"/>
      <c r="G28" s="99"/>
    </row>
    <row r="29" spans="1:7">
      <c r="B29" s="93" t="s">
        <v>46</v>
      </c>
      <c r="C29" s="99">
        <v>1349</v>
      </c>
      <c r="F29" s="93"/>
      <c r="G29" s="99"/>
    </row>
    <row r="30" spans="1:7">
      <c r="B30" s="93" t="s">
        <v>47</v>
      </c>
      <c r="C30" s="99">
        <v>926</v>
      </c>
      <c r="F30" s="93"/>
      <c r="G30" s="99"/>
    </row>
    <row r="31" spans="1:7">
      <c r="A31" s="93" t="s">
        <v>53</v>
      </c>
      <c r="B31" s="93" t="s">
        <v>17</v>
      </c>
      <c r="C31" s="99">
        <v>1972</v>
      </c>
      <c r="E31" s="93"/>
      <c r="F31" s="93"/>
      <c r="G31" s="99"/>
    </row>
    <row r="32" spans="1:7">
      <c r="B32" s="93" t="s">
        <v>16</v>
      </c>
      <c r="C32" s="99">
        <v>2484</v>
      </c>
      <c r="F32" s="93"/>
      <c r="G32" s="99"/>
    </row>
    <row r="33" spans="1:7">
      <c r="B33" s="93" t="s">
        <v>48</v>
      </c>
      <c r="C33" s="99">
        <v>579</v>
      </c>
      <c r="F33" s="93"/>
      <c r="G33" s="99"/>
    </row>
    <row r="34" spans="1:7">
      <c r="B34" s="93" t="s">
        <v>49</v>
      </c>
      <c r="C34" s="99">
        <v>431</v>
      </c>
      <c r="F34" s="93"/>
      <c r="G34" s="99"/>
    </row>
    <row r="35" spans="1:7">
      <c r="B35" s="93" t="s">
        <v>50</v>
      </c>
      <c r="C35" s="99">
        <v>1215</v>
      </c>
      <c r="F35" s="93"/>
      <c r="G35" s="99"/>
    </row>
    <row r="36" spans="1:7">
      <c r="B36" s="93" t="s">
        <v>51</v>
      </c>
      <c r="C36" s="99">
        <v>702</v>
      </c>
      <c r="F36" s="93"/>
      <c r="G36" s="99"/>
    </row>
    <row r="37" spans="1:7">
      <c r="A37" s="93" t="s">
        <v>54</v>
      </c>
      <c r="B37" s="93" t="s">
        <v>17</v>
      </c>
      <c r="C37" s="99">
        <v>2210</v>
      </c>
      <c r="F37" s="93"/>
      <c r="G37" s="99"/>
    </row>
    <row r="38" spans="1:7">
      <c r="B38" s="93" t="s">
        <v>16</v>
      </c>
      <c r="C38" s="99">
        <v>2463</v>
      </c>
      <c r="F38" s="93"/>
      <c r="G38" s="99"/>
    </row>
    <row r="39" spans="1:7">
      <c r="B39" s="93" t="s">
        <v>48</v>
      </c>
      <c r="C39" s="99">
        <v>546</v>
      </c>
      <c r="F39" s="93"/>
      <c r="G39" s="99"/>
    </row>
    <row r="40" spans="1:7">
      <c r="B40" s="93" t="s">
        <v>49</v>
      </c>
      <c r="C40" s="99">
        <v>451</v>
      </c>
      <c r="F40" s="93"/>
      <c r="G40" s="99"/>
    </row>
    <row r="41" spans="1:7">
      <c r="B41" s="93" t="s">
        <v>50</v>
      </c>
      <c r="C41" s="99">
        <v>1137</v>
      </c>
      <c r="F41" s="93"/>
      <c r="G41" s="99"/>
    </row>
    <row r="42" spans="1:7">
      <c r="B42" s="93" t="s">
        <v>51</v>
      </c>
      <c r="C42" s="100">
        <v>699</v>
      </c>
      <c r="F42" s="93"/>
      <c r="G42" s="99"/>
    </row>
    <row r="43" spans="1:7">
      <c r="A43" s="93" t="s">
        <v>55</v>
      </c>
      <c r="B43" s="93" t="s">
        <v>24</v>
      </c>
      <c r="C43" s="99">
        <v>440</v>
      </c>
      <c r="E43" s="93"/>
      <c r="F43" s="93"/>
      <c r="G43" s="99"/>
    </row>
    <row r="44" spans="1:7">
      <c r="B44" s="93" t="s">
        <v>25</v>
      </c>
      <c r="C44" s="99">
        <v>198</v>
      </c>
      <c r="F44" s="93"/>
      <c r="G44" s="99"/>
    </row>
    <row r="45" spans="1:7" ht="3.75" customHeight="1">
      <c r="A45" s="93"/>
      <c r="B45" s="93"/>
      <c r="C45" s="99"/>
      <c r="F45" s="93"/>
      <c r="G45" s="99"/>
    </row>
    <row r="46" spans="1:7">
      <c r="A46" s="20" t="s">
        <v>56</v>
      </c>
      <c r="B46" s="20"/>
      <c r="C46" s="99"/>
      <c r="F46" s="93"/>
      <c r="G46" s="99"/>
    </row>
    <row r="47" spans="1:7">
      <c r="B47" s="93" t="s">
        <v>22</v>
      </c>
      <c r="C47" s="99">
        <v>655</v>
      </c>
      <c r="F47" s="93"/>
      <c r="G47" s="99"/>
    </row>
    <row r="48" spans="1:7">
      <c r="B48" s="93" t="s">
        <v>26</v>
      </c>
      <c r="C48" s="99">
        <v>1238</v>
      </c>
      <c r="F48" s="93"/>
      <c r="G48" s="100"/>
    </row>
    <row r="49" spans="1:7">
      <c r="B49" s="93" t="s">
        <v>70</v>
      </c>
      <c r="C49" s="99">
        <v>1783</v>
      </c>
      <c r="E49" s="93"/>
      <c r="F49" s="93"/>
      <c r="G49" s="99"/>
    </row>
    <row r="50" spans="1:7" ht="4.4000000000000004" customHeight="1">
      <c r="A50" s="93"/>
      <c r="B50" s="93"/>
      <c r="C50" s="99"/>
      <c r="F50" s="93"/>
      <c r="G50" s="99"/>
    </row>
    <row r="51" spans="1:7">
      <c r="A51" s="20" t="s">
        <v>0</v>
      </c>
      <c r="B51" s="93"/>
      <c r="C51" s="101">
        <v>86066</v>
      </c>
      <c r="E51" s="93"/>
      <c r="F51" s="93"/>
      <c r="G51" s="99"/>
    </row>
    <row r="52" spans="1:7" ht="10.199999999999999" customHeight="1">
      <c r="A52" s="93"/>
      <c r="B52" s="93"/>
      <c r="C52" s="95"/>
      <c r="E52" s="20"/>
      <c r="F52" s="20"/>
      <c r="G52" s="99"/>
    </row>
    <row r="53" spans="1:7" ht="12" customHeight="1">
      <c r="A53" s="114" t="s">
        <v>59</v>
      </c>
      <c r="B53" s="114"/>
      <c r="C53" s="114"/>
      <c r="F53" s="93"/>
      <c r="G53" s="99"/>
    </row>
    <row r="54" spans="1:7" ht="12" customHeight="1">
      <c r="A54" s="114"/>
      <c r="B54" s="114"/>
      <c r="C54" s="114"/>
      <c r="F54" s="93"/>
      <c r="G54" s="99"/>
    </row>
    <row r="55" spans="1:7">
      <c r="A55" s="93"/>
      <c r="B55" s="93"/>
      <c r="C55" s="95"/>
      <c r="F55" s="93"/>
      <c r="G55" s="100"/>
    </row>
    <row r="56" spans="1:7" ht="11.25" customHeight="1">
      <c r="A56" s="51" t="s">
        <v>33</v>
      </c>
      <c r="B56" s="93"/>
      <c r="C56" s="95"/>
      <c r="E56" s="93"/>
      <c r="F56" s="93"/>
      <c r="G56" s="99"/>
    </row>
    <row r="57" spans="1:7">
      <c r="E57" s="20"/>
      <c r="F57" s="93"/>
      <c r="G57" s="101"/>
    </row>
    <row r="58" spans="1:7">
      <c r="E58" s="93"/>
      <c r="F58" s="93"/>
      <c r="G58" s="95"/>
    </row>
    <row r="59" spans="1:7">
      <c r="E59" s="114"/>
      <c r="F59" s="114"/>
      <c r="G59" s="114"/>
    </row>
    <row r="60" spans="1:7">
      <c r="E60" s="114"/>
      <c r="F60" s="114"/>
      <c r="G60" s="114"/>
    </row>
    <row r="61" spans="1:7">
      <c r="E61" s="93"/>
      <c r="F61" s="93"/>
      <c r="G61" s="95"/>
    </row>
  </sheetData>
  <mergeCells count="2">
    <mergeCell ref="A53:C54"/>
    <mergeCell ref="E59:G60"/>
  </mergeCells>
  <phoneticPr fontId="7" type="noConversion"/>
  <pageMargins left="0.78740157480314965" right="0.78740157480314965" top="0.78740157480314965" bottom="0.78740157480314965" header="0.39370078740157483" footer="0.39370078740157483"/>
  <pageSetup paperSize="9" orientation="portrait" r:id="rId1"/>
  <headerFooter alignWithMargins="0">
    <oddFooter>&amp;L&amp;8&amp;D&amp;C&amp;8&amp;P/&amp;N&amp;R&amp;8&amp;F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showGridLines="0" zoomScaleNormal="100" workbookViewId="0">
      <selection activeCell="A5" sqref="A5"/>
    </sheetView>
  </sheetViews>
  <sheetFormatPr baseColWidth="10" defaultRowHeight="12.45"/>
  <cols>
    <col min="1" max="1" width="14.53515625" style="94" customWidth="1"/>
    <col min="2" max="2" width="27.84375" style="94" customWidth="1"/>
    <col min="3" max="3" width="14.69140625" style="102" customWidth="1"/>
    <col min="4" max="255" width="11.3828125" style="94"/>
    <col min="256" max="256" width="8.69140625" style="94" customWidth="1"/>
    <col min="257" max="257" width="16.84375" style="94" customWidth="1"/>
    <col min="258" max="258" width="5.69140625" style="94" customWidth="1"/>
    <col min="259" max="511" width="11.3828125" style="94"/>
    <col min="512" max="512" width="8.69140625" style="94" customWidth="1"/>
    <col min="513" max="513" width="16.84375" style="94" customWidth="1"/>
    <col min="514" max="514" width="5.69140625" style="94" customWidth="1"/>
    <col min="515" max="767" width="11.3828125" style="94"/>
    <col min="768" max="768" width="8.69140625" style="94" customWidth="1"/>
    <col min="769" max="769" width="16.84375" style="94" customWidth="1"/>
    <col min="770" max="770" width="5.69140625" style="94" customWidth="1"/>
    <col min="771" max="1023" width="11.3828125" style="94"/>
    <col min="1024" max="1024" width="8.69140625" style="94" customWidth="1"/>
    <col min="1025" max="1025" width="16.84375" style="94" customWidth="1"/>
    <col min="1026" max="1026" width="5.69140625" style="94" customWidth="1"/>
    <col min="1027" max="1279" width="11.3828125" style="94"/>
    <col min="1280" max="1280" width="8.69140625" style="94" customWidth="1"/>
    <col min="1281" max="1281" width="16.84375" style="94" customWidth="1"/>
    <col min="1282" max="1282" width="5.69140625" style="94" customWidth="1"/>
    <col min="1283" max="1535" width="11.3828125" style="94"/>
    <col min="1536" max="1536" width="8.69140625" style="94" customWidth="1"/>
    <col min="1537" max="1537" width="16.84375" style="94" customWidth="1"/>
    <col min="1538" max="1538" width="5.69140625" style="94" customWidth="1"/>
    <col min="1539" max="1791" width="11.3828125" style="94"/>
    <col min="1792" max="1792" width="8.69140625" style="94" customWidth="1"/>
    <col min="1793" max="1793" width="16.84375" style="94" customWidth="1"/>
    <col min="1794" max="1794" width="5.69140625" style="94" customWidth="1"/>
    <col min="1795" max="2047" width="11.3828125" style="94"/>
    <col min="2048" max="2048" width="8.69140625" style="94" customWidth="1"/>
    <col min="2049" max="2049" width="16.84375" style="94" customWidth="1"/>
    <col min="2050" max="2050" width="5.69140625" style="94" customWidth="1"/>
    <col min="2051" max="2303" width="11.3828125" style="94"/>
    <col min="2304" max="2304" width="8.69140625" style="94" customWidth="1"/>
    <col min="2305" max="2305" width="16.84375" style="94" customWidth="1"/>
    <col min="2306" max="2306" width="5.69140625" style="94" customWidth="1"/>
    <col min="2307" max="2559" width="11.3828125" style="94"/>
    <col min="2560" max="2560" width="8.69140625" style="94" customWidth="1"/>
    <col min="2561" max="2561" width="16.84375" style="94" customWidth="1"/>
    <col min="2562" max="2562" width="5.69140625" style="94" customWidth="1"/>
    <col min="2563" max="2815" width="11.3828125" style="94"/>
    <col min="2816" max="2816" width="8.69140625" style="94" customWidth="1"/>
    <col min="2817" max="2817" width="16.84375" style="94" customWidth="1"/>
    <col min="2818" max="2818" width="5.69140625" style="94" customWidth="1"/>
    <col min="2819" max="3071" width="11.3828125" style="94"/>
    <col min="3072" max="3072" width="8.69140625" style="94" customWidth="1"/>
    <col min="3073" max="3073" width="16.84375" style="94" customWidth="1"/>
    <col min="3074" max="3074" width="5.69140625" style="94" customWidth="1"/>
    <col min="3075" max="3327" width="11.3828125" style="94"/>
    <col min="3328" max="3328" width="8.69140625" style="94" customWidth="1"/>
    <col min="3329" max="3329" width="16.84375" style="94" customWidth="1"/>
    <col min="3330" max="3330" width="5.69140625" style="94" customWidth="1"/>
    <col min="3331" max="3583" width="11.3828125" style="94"/>
    <col min="3584" max="3584" width="8.69140625" style="94" customWidth="1"/>
    <col min="3585" max="3585" width="16.84375" style="94" customWidth="1"/>
    <col min="3586" max="3586" width="5.69140625" style="94" customWidth="1"/>
    <col min="3587" max="3839" width="11.3828125" style="94"/>
    <col min="3840" max="3840" width="8.69140625" style="94" customWidth="1"/>
    <col min="3841" max="3841" width="16.84375" style="94" customWidth="1"/>
    <col min="3842" max="3842" width="5.69140625" style="94" customWidth="1"/>
    <col min="3843" max="4095" width="11.3828125" style="94"/>
    <col min="4096" max="4096" width="8.69140625" style="94" customWidth="1"/>
    <col min="4097" max="4097" width="16.84375" style="94" customWidth="1"/>
    <col min="4098" max="4098" width="5.69140625" style="94" customWidth="1"/>
    <col min="4099" max="4351" width="11.3828125" style="94"/>
    <col min="4352" max="4352" width="8.69140625" style="94" customWidth="1"/>
    <col min="4353" max="4353" width="16.84375" style="94" customWidth="1"/>
    <col min="4354" max="4354" width="5.69140625" style="94" customWidth="1"/>
    <col min="4355" max="4607" width="11.3828125" style="94"/>
    <col min="4608" max="4608" width="8.69140625" style="94" customWidth="1"/>
    <col min="4609" max="4609" width="16.84375" style="94" customWidth="1"/>
    <col min="4610" max="4610" width="5.69140625" style="94" customWidth="1"/>
    <col min="4611" max="4863" width="11.3828125" style="94"/>
    <col min="4864" max="4864" width="8.69140625" style="94" customWidth="1"/>
    <col min="4865" max="4865" width="16.84375" style="94" customWidth="1"/>
    <col min="4866" max="4866" width="5.69140625" style="94" customWidth="1"/>
    <col min="4867" max="5119" width="11.3828125" style="94"/>
    <col min="5120" max="5120" width="8.69140625" style="94" customWidth="1"/>
    <col min="5121" max="5121" width="16.84375" style="94" customWidth="1"/>
    <col min="5122" max="5122" width="5.69140625" style="94" customWidth="1"/>
    <col min="5123" max="5375" width="11.3828125" style="94"/>
    <col min="5376" max="5376" width="8.69140625" style="94" customWidth="1"/>
    <col min="5377" max="5377" width="16.84375" style="94" customWidth="1"/>
    <col min="5378" max="5378" width="5.69140625" style="94" customWidth="1"/>
    <col min="5379" max="5631" width="11.3828125" style="94"/>
    <col min="5632" max="5632" width="8.69140625" style="94" customWidth="1"/>
    <col min="5633" max="5633" width="16.84375" style="94" customWidth="1"/>
    <col min="5634" max="5634" width="5.69140625" style="94" customWidth="1"/>
    <col min="5635" max="5887" width="11.3828125" style="94"/>
    <col min="5888" max="5888" width="8.69140625" style="94" customWidth="1"/>
    <col min="5889" max="5889" width="16.84375" style="94" customWidth="1"/>
    <col min="5890" max="5890" width="5.69140625" style="94" customWidth="1"/>
    <col min="5891" max="6143" width="11.3828125" style="94"/>
    <col min="6144" max="6144" width="8.69140625" style="94" customWidth="1"/>
    <col min="6145" max="6145" width="16.84375" style="94" customWidth="1"/>
    <col min="6146" max="6146" width="5.69140625" style="94" customWidth="1"/>
    <col min="6147" max="6399" width="11.3828125" style="94"/>
    <col min="6400" max="6400" width="8.69140625" style="94" customWidth="1"/>
    <col min="6401" max="6401" width="16.84375" style="94" customWidth="1"/>
    <col min="6402" max="6402" width="5.69140625" style="94" customWidth="1"/>
    <col min="6403" max="6655" width="11.3828125" style="94"/>
    <col min="6656" max="6656" width="8.69140625" style="94" customWidth="1"/>
    <col min="6657" max="6657" width="16.84375" style="94" customWidth="1"/>
    <col min="6658" max="6658" width="5.69140625" style="94" customWidth="1"/>
    <col min="6659" max="6911" width="11.3828125" style="94"/>
    <col min="6912" max="6912" width="8.69140625" style="94" customWidth="1"/>
    <col min="6913" max="6913" width="16.84375" style="94" customWidth="1"/>
    <col min="6914" max="6914" width="5.69140625" style="94" customWidth="1"/>
    <col min="6915" max="7167" width="11.3828125" style="94"/>
    <col min="7168" max="7168" width="8.69140625" style="94" customWidth="1"/>
    <col min="7169" max="7169" width="16.84375" style="94" customWidth="1"/>
    <col min="7170" max="7170" width="5.69140625" style="94" customWidth="1"/>
    <col min="7171" max="7423" width="11.3828125" style="94"/>
    <col min="7424" max="7424" width="8.69140625" style="94" customWidth="1"/>
    <col min="7425" max="7425" width="16.84375" style="94" customWidth="1"/>
    <col min="7426" max="7426" width="5.69140625" style="94" customWidth="1"/>
    <col min="7427" max="7679" width="11.3828125" style="94"/>
    <col min="7680" max="7680" width="8.69140625" style="94" customWidth="1"/>
    <col min="7681" max="7681" width="16.84375" style="94" customWidth="1"/>
    <col min="7682" max="7682" width="5.69140625" style="94" customWidth="1"/>
    <col min="7683" max="7935" width="11.3828125" style="94"/>
    <col min="7936" max="7936" width="8.69140625" style="94" customWidth="1"/>
    <col min="7937" max="7937" width="16.84375" style="94" customWidth="1"/>
    <col min="7938" max="7938" width="5.69140625" style="94" customWidth="1"/>
    <col min="7939" max="8191" width="11.3828125" style="94"/>
    <col min="8192" max="8192" width="8.69140625" style="94" customWidth="1"/>
    <col min="8193" max="8193" width="16.84375" style="94" customWidth="1"/>
    <col min="8194" max="8194" width="5.69140625" style="94" customWidth="1"/>
    <col min="8195" max="8447" width="11.3828125" style="94"/>
    <col min="8448" max="8448" width="8.69140625" style="94" customWidth="1"/>
    <col min="8449" max="8449" width="16.84375" style="94" customWidth="1"/>
    <col min="8450" max="8450" width="5.69140625" style="94" customWidth="1"/>
    <col min="8451" max="8703" width="11.3828125" style="94"/>
    <col min="8704" max="8704" width="8.69140625" style="94" customWidth="1"/>
    <col min="8705" max="8705" width="16.84375" style="94" customWidth="1"/>
    <col min="8706" max="8706" width="5.69140625" style="94" customWidth="1"/>
    <col min="8707" max="8959" width="11.3828125" style="94"/>
    <col min="8960" max="8960" width="8.69140625" style="94" customWidth="1"/>
    <col min="8961" max="8961" width="16.84375" style="94" customWidth="1"/>
    <col min="8962" max="8962" width="5.69140625" style="94" customWidth="1"/>
    <col min="8963" max="9215" width="11.3828125" style="94"/>
    <col min="9216" max="9216" width="8.69140625" style="94" customWidth="1"/>
    <col min="9217" max="9217" width="16.84375" style="94" customWidth="1"/>
    <col min="9218" max="9218" width="5.69140625" style="94" customWidth="1"/>
    <col min="9219" max="9471" width="11.3828125" style="94"/>
    <col min="9472" max="9472" width="8.69140625" style="94" customWidth="1"/>
    <col min="9473" max="9473" width="16.84375" style="94" customWidth="1"/>
    <col min="9474" max="9474" width="5.69140625" style="94" customWidth="1"/>
    <col min="9475" max="9727" width="11.3828125" style="94"/>
    <col min="9728" max="9728" width="8.69140625" style="94" customWidth="1"/>
    <col min="9729" max="9729" width="16.84375" style="94" customWidth="1"/>
    <col min="9730" max="9730" width="5.69140625" style="94" customWidth="1"/>
    <col min="9731" max="9983" width="11.3828125" style="94"/>
    <col min="9984" max="9984" width="8.69140625" style="94" customWidth="1"/>
    <col min="9985" max="9985" width="16.84375" style="94" customWidth="1"/>
    <col min="9986" max="9986" width="5.69140625" style="94" customWidth="1"/>
    <col min="9987" max="10239" width="11.3828125" style="94"/>
    <col min="10240" max="10240" width="8.69140625" style="94" customWidth="1"/>
    <col min="10241" max="10241" width="16.84375" style="94" customWidth="1"/>
    <col min="10242" max="10242" width="5.69140625" style="94" customWidth="1"/>
    <col min="10243" max="10495" width="11.3828125" style="94"/>
    <col min="10496" max="10496" width="8.69140625" style="94" customWidth="1"/>
    <col min="10497" max="10497" width="16.84375" style="94" customWidth="1"/>
    <col min="10498" max="10498" width="5.69140625" style="94" customWidth="1"/>
    <col min="10499" max="10751" width="11.3828125" style="94"/>
    <col min="10752" max="10752" width="8.69140625" style="94" customWidth="1"/>
    <col min="10753" max="10753" width="16.84375" style="94" customWidth="1"/>
    <col min="10754" max="10754" width="5.69140625" style="94" customWidth="1"/>
    <col min="10755" max="11007" width="11.3828125" style="94"/>
    <col min="11008" max="11008" width="8.69140625" style="94" customWidth="1"/>
    <col min="11009" max="11009" width="16.84375" style="94" customWidth="1"/>
    <col min="11010" max="11010" width="5.69140625" style="94" customWidth="1"/>
    <col min="11011" max="11263" width="11.3828125" style="94"/>
    <col min="11264" max="11264" width="8.69140625" style="94" customWidth="1"/>
    <col min="11265" max="11265" width="16.84375" style="94" customWidth="1"/>
    <col min="11266" max="11266" width="5.69140625" style="94" customWidth="1"/>
    <col min="11267" max="11519" width="11.3828125" style="94"/>
    <col min="11520" max="11520" width="8.69140625" style="94" customWidth="1"/>
    <col min="11521" max="11521" width="16.84375" style="94" customWidth="1"/>
    <col min="11522" max="11522" width="5.69140625" style="94" customWidth="1"/>
    <col min="11523" max="11775" width="11.3828125" style="94"/>
    <col min="11776" max="11776" width="8.69140625" style="94" customWidth="1"/>
    <col min="11777" max="11777" width="16.84375" style="94" customWidth="1"/>
    <col min="11778" max="11778" width="5.69140625" style="94" customWidth="1"/>
    <col min="11779" max="12031" width="11.3828125" style="94"/>
    <col min="12032" max="12032" width="8.69140625" style="94" customWidth="1"/>
    <col min="12033" max="12033" width="16.84375" style="94" customWidth="1"/>
    <col min="12034" max="12034" width="5.69140625" style="94" customWidth="1"/>
    <col min="12035" max="12287" width="11.3828125" style="94"/>
    <col min="12288" max="12288" width="8.69140625" style="94" customWidth="1"/>
    <col min="12289" max="12289" width="16.84375" style="94" customWidth="1"/>
    <col min="12290" max="12290" width="5.69140625" style="94" customWidth="1"/>
    <col min="12291" max="12543" width="11.3828125" style="94"/>
    <col min="12544" max="12544" width="8.69140625" style="94" customWidth="1"/>
    <col min="12545" max="12545" width="16.84375" style="94" customWidth="1"/>
    <col min="12546" max="12546" width="5.69140625" style="94" customWidth="1"/>
    <col min="12547" max="12799" width="11.3828125" style="94"/>
    <col min="12800" max="12800" width="8.69140625" style="94" customWidth="1"/>
    <col min="12801" max="12801" width="16.84375" style="94" customWidth="1"/>
    <col min="12802" max="12802" width="5.69140625" style="94" customWidth="1"/>
    <col min="12803" max="13055" width="11.3828125" style="94"/>
    <col min="13056" max="13056" width="8.69140625" style="94" customWidth="1"/>
    <col min="13057" max="13057" width="16.84375" style="94" customWidth="1"/>
    <col min="13058" max="13058" width="5.69140625" style="94" customWidth="1"/>
    <col min="13059" max="13311" width="11.3828125" style="94"/>
    <col min="13312" max="13312" width="8.69140625" style="94" customWidth="1"/>
    <col min="13313" max="13313" width="16.84375" style="94" customWidth="1"/>
    <col min="13314" max="13314" width="5.69140625" style="94" customWidth="1"/>
    <col min="13315" max="13567" width="11.3828125" style="94"/>
    <col min="13568" max="13568" width="8.69140625" style="94" customWidth="1"/>
    <col min="13569" max="13569" width="16.84375" style="94" customWidth="1"/>
    <col min="13570" max="13570" width="5.69140625" style="94" customWidth="1"/>
    <col min="13571" max="13823" width="11.3828125" style="94"/>
    <col min="13824" max="13824" width="8.69140625" style="94" customWidth="1"/>
    <col min="13825" max="13825" width="16.84375" style="94" customWidth="1"/>
    <col min="13826" max="13826" width="5.69140625" style="94" customWidth="1"/>
    <col min="13827" max="14079" width="11.3828125" style="94"/>
    <col min="14080" max="14080" width="8.69140625" style="94" customWidth="1"/>
    <col min="14081" max="14081" width="16.84375" style="94" customWidth="1"/>
    <col min="14082" max="14082" width="5.69140625" style="94" customWidth="1"/>
    <col min="14083" max="14335" width="11.3828125" style="94"/>
    <col min="14336" max="14336" width="8.69140625" style="94" customWidth="1"/>
    <col min="14337" max="14337" width="16.84375" style="94" customWidth="1"/>
    <col min="14338" max="14338" width="5.69140625" style="94" customWidth="1"/>
    <col min="14339" max="14591" width="11.3828125" style="94"/>
    <col min="14592" max="14592" width="8.69140625" style="94" customWidth="1"/>
    <col min="14593" max="14593" width="16.84375" style="94" customWidth="1"/>
    <col min="14594" max="14594" width="5.69140625" style="94" customWidth="1"/>
    <col min="14595" max="14847" width="11.3828125" style="94"/>
    <col min="14848" max="14848" width="8.69140625" style="94" customWidth="1"/>
    <col min="14849" max="14849" width="16.84375" style="94" customWidth="1"/>
    <col min="14850" max="14850" width="5.69140625" style="94" customWidth="1"/>
    <col min="14851" max="15103" width="11.3828125" style="94"/>
    <col min="15104" max="15104" width="8.69140625" style="94" customWidth="1"/>
    <col min="15105" max="15105" width="16.84375" style="94" customWidth="1"/>
    <col min="15106" max="15106" width="5.69140625" style="94" customWidth="1"/>
    <col min="15107" max="15359" width="11.3828125" style="94"/>
    <col min="15360" max="15360" width="8.69140625" style="94" customWidth="1"/>
    <col min="15361" max="15361" width="16.84375" style="94" customWidth="1"/>
    <col min="15362" max="15362" width="5.69140625" style="94" customWidth="1"/>
    <col min="15363" max="15615" width="11.3828125" style="94"/>
    <col min="15616" max="15616" width="8.69140625" style="94" customWidth="1"/>
    <col min="15617" max="15617" width="16.84375" style="94" customWidth="1"/>
    <col min="15618" max="15618" width="5.69140625" style="94" customWidth="1"/>
    <col min="15619" max="15871" width="11.3828125" style="94"/>
    <col min="15872" max="15872" width="8.69140625" style="94" customWidth="1"/>
    <col min="15873" max="15873" width="16.84375" style="94" customWidth="1"/>
    <col min="15874" max="15874" width="5.69140625" style="94" customWidth="1"/>
    <col min="15875" max="16127" width="11.3828125" style="94"/>
    <col min="16128" max="16128" width="8.69140625" style="94" customWidth="1"/>
    <col min="16129" max="16129" width="16.84375" style="94" customWidth="1"/>
    <col min="16130" max="16130" width="5.69140625" style="94" customWidth="1"/>
    <col min="16131" max="16383" width="11.3828125" style="94"/>
    <col min="16384" max="16384" width="11.3828125" style="94" customWidth="1"/>
  </cols>
  <sheetData>
    <row r="1" spans="1:5" s="56" customFormat="1" ht="43" customHeight="1">
      <c r="A1" s="55"/>
      <c r="B1" s="55"/>
      <c r="C1" s="55"/>
    </row>
    <row r="2" spans="1:5" s="56" customFormat="1" ht="12.9" thickBot="1">
      <c r="A2" s="57"/>
      <c r="B2" s="57"/>
      <c r="C2" s="57"/>
    </row>
    <row r="3" spans="1:5" s="56" customFormat="1" ht="13.4" customHeight="1" thickTop="1">
      <c r="A3" s="55"/>
      <c r="B3" s="55"/>
      <c r="C3" s="55"/>
    </row>
    <row r="4" spans="1:5" s="24" customFormat="1">
      <c r="A4" s="20" t="s">
        <v>67</v>
      </c>
      <c r="B4" s="20"/>
      <c r="C4" s="21"/>
    </row>
    <row r="5" spans="1:5">
      <c r="A5" s="93"/>
      <c r="B5" s="93"/>
      <c r="C5" s="95"/>
    </row>
    <row r="6" spans="1:5" ht="11.25" customHeight="1">
      <c r="A6" s="51" t="s">
        <v>1</v>
      </c>
      <c r="B6" s="51"/>
      <c r="C6" s="103">
        <v>2014</v>
      </c>
    </row>
    <row r="7" spans="1:5">
      <c r="A7" s="93"/>
      <c r="B7" s="93"/>
      <c r="C7" s="95"/>
    </row>
    <row r="8" spans="1:5">
      <c r="A8" s="20" t="s">
        <v>34</v>
      </c>
      <c r="B8" s="93"/>
      <c r="C8" s="96"/>
      <c r="E8" s="20"/>
    </row>
    <row r="9" spans="1:5">
      <c r="A9" s="93" t="s">
        <v>57</v>
      </c>
      <c r="B9" s="93" t="s">
        <v>35</v>
      </c>
      <c r="C9" s="97">
        <v>7885</v>
      </c>
      <c r="E9" s="93"/>
    </row>
    <row r="10" spans="1:5">
      <c r="B10" s="93" t="s">
        <v>36</v>
      </c>
      <c r="C10" s="97">
        <v>7951</v>
      </c>
    </row>
    <row r="11" spans="1:5">
      <c r="B11" s="93" t="s">
        <v>37</v>
      </c>
      <c r="C11" s="97">
        <v>7642</v>
      </c>
    </row>
    <row r="12" spans="1:5">
      <c r="B12" s="93" t="s">
        <v>38</v>
      </c>
      <c r="C12" s="97">
        <v>7903</v>
      </c>
    </row>
    <row r="13" spans="1:5">
      <c r="A13" s="93" t="s">
        <v>58</v>
      </c>
      <c r="B13" s="93" t="s">
        <v>39</v>
      </c>
      <c r="C13" s="97">
        <v>7393</v>
      </c>
      <c r="E13" s="93"/>
    </row>
    <row r="14" spans="1:5">
      <c r="B14" s="93" t="s">
        <v>40</v>
      </c>
      <c r="C14" s="97">
        <v>7378</v>
      </c>
    </row>
    <row r="15" spans="1:5">
      <c r="B15" s="93" t="s">
        <v>41</v>
      </c>
      <c r="C15" s="97">
        <v>7096</v>
      </c>
    </row>
    <row r="16" spans="1:5">
      <c r="B16" s="93" t="s">
        <v>42</v>
      </c>
      <c r="C16" s="97">
        <v>7344</v>
      </c>
    </row>
    <row r="17" spans="1:5" ht="4.4000000000000004" customHeight="1">
      <c r="A17" s="93"/>
      <c r="B17" s="93"/>
      <c r="C17" s="94"/>
      <c r="E17" s="93"/>
    </row>
    <row r="18" spans="1:5">
      <c r="A18" s="20" t="s">
        <v>43</v>
      </c>
      <c r="B18" s="93"/>
      <c r="C18" s="98"/>
      <c r="E18" s="20"/>
    </row>
    <row r="19" spans="1:5">
      <c r="A19" s="93" t="s">
        <v>52</v>
      </c>
      <c r="B19" s="93" t="s">
        <v>79</v>
      </c>
      <c r="C19" s="99">
        <v>1195</v>
      </c>
      <c r="E19" s="93"/>
    </row>
    <row r="20" spans="1:5">
      <c r="B20" s="93" t="s">
        <v>80</v>
      </c>
      <c r="C20" s="99">
        <v>230</v>
      </c>
    </row>
    <row r="21" spans="1:5">
      <c r="B21" s="93" t="s">
        <v>73</v>
      </c>
      <c r="C21" s="99">
        <v>308</v>
      </c>
    </row>
    <row r="22" spans="1:5">
      <c r="B22" s="93" t="s">
        <v>81</v>
      </c>
      <c r="C22" s="99">
        <v>391</v>
      </c>
    </row>
    <row r="23" spans="1:5">
      <c r="B23" s="93" t="s">
        <v>75</v>
      </c>
      <c r="C23" s="99">
        <v>159</v>
      </c>
    </row>
    <row r="24" spans="1:5">
      <c r="B24" s="93" t="s">
        <v>76</v>
      </c>
      <c r="C24" s="99">
        <v>576</v>
      </c>
    </row>
    <row r="25" spans="1:5" ht="12.9">
      <c r="B25" s="93" t="s">
        <v>77</v>
      </c>
      <c r="C25" s="99">
        <v>270</v>
      </c>
    </row>
    <row r="26" spans="1:5">
      <c r="B26" s="93" t="s">
        <v>82</v>
      </c>
      <c r="C26" s="99">
        <v>1207</v>
      </c>
    </row>
    <row r="27" spans="1:5">
      <c r="B27" s="93" t="s">
        <v>44</v>
      </c>
      <c r="C27" s="99">
        <v>558</v>
      </c>
    </row>
    <row r="28" spans="1:5">
      <c r="B28" s="93" t="s">
        <v>45</v>
      </c>
      <c r="C28" s="99">
        <v>395</v>
      </c>
    </row>
    <row r="29" spans="1:5">
      <c r="B29" s="93" t="s">
        <v>46</v>
      </c>
      <c r="C29" s="99">
        <v>1264</v>
      </c>
    </row>
    <row r="30" spans="1:5">
      <c r="B30" s="93" t="s">
        <v>47</v>
      </c>
      <c r="C30" s="99">
        <v>721</v>
      </c>
    </row>
    <row r="31" spans="1:5">
      <c r="A31" s="93" t="s">
        <v>53</v>
      </c>
      <c r="B31" s="93" t="s">
        <v>79</v>
      </c>
      <c r="C31" s="99">
        <v>887</v>
      </c>
      <c r="E31" s="93"/>
    </row>
    <row r="32" spans="1:5">
      <c r="B32" s="93" t="s">
        <v>83</v>
      </c>
      <c r="C32" s="99">
        <v>118</v>
      </c>
    </row>
    <row r="33" spans="1:5">
      <c r="B33" s="93" t="s">
        <v>73</v>
      </c>
      <c r="C33" s="99">
        <v>271</v>
      </c>
    </row>
    <row r="34" spans="1:5">
      <c r="B34" s="93" t="s">
        <v>84</v>
      </c>
      <c r="C34" s="99">
        <v>389</v>
      </c>
    </row>
    <row r="35" spans="1:5">
      <c r="B35" s="93" t="s">
        <v>85</v>
      </c>
      <c r="C35" s="99">
        <v>106</v>
      </c>
    </row>
    <row r="36" spans="1:5">
      <c r="B36" s="93" t="s">
        <v>86</v>
      </c>
      <c r="C36" s="99">
        <v>354</v>
      </c>
    </row>
    <row r="37" spans="1:5">
      <c r="B37" s="93" t="s">
        <v>87</v>
      </c>
      <c r="C37" s="99">
        <v>402</v>
      </c>
    </row>
    <row r="38" spans="1:5">
      <c r="B38" s="93" t="s">
        <v>82</v>
      </c>
      <c r="C38" s="99">
        <v>1630</v>
      </c>
    </row>
    <row r="39" spans="1:5">
      <c r="B39" s="93" t="s">
        <v>44</v>
      </c>
      <c r="C39" s="99">
        <v>665</v>
      </c>
    </row>
    <row r="40" spans="1:5">
      <c r="B40" s="93" t="s">
        <v>45</v>
      </c>
      <c r="C40" s="99">
        <v>428</v>
      </c>
    </row>
    <row r="41" spans="1:5">
      <c r="B41" s="93" t="s">
        <v>46</v>
      </c>
      <c r="C41" s="99">
        <v>1324</v>
      </c>
    </row>
    <row r="42" spans="1:5">
      <c r="B42" s="93" t="s">
        <v>47</v>
      </c>
      <c r="C42" s="99">
        <v>953</v>
      </c>
    </row>
    <row r="43" spans="1:5">
      <c r="A43" s="93" t="s">
        <v>54</v>
      </c>
      <c r="B43" s="93" t="s">
        <v>17</v>
      </c>
      <c r="C43" s="99">
        <v>1992</v>
      </c>
      <c r="E43" s="93"/>
    </row>
    <row r="44" spans="1:5">
      <c r="B44" s="93" t="s">
        <v>16</v>
      </c>
      <c r="C44" s="99">
        <v>2607</v>
      </c>
    </row>
    <row r="45" spans="1:5">
      <c r="B45" s="93" t="s">
        <v>48</v>
      </c>
      <c r="C45" s="99">
        <v>586</v>
      </c>
    </row>
    <row r="46" spans="1:5">
      <c r="B46" s="93" t="s">
        <v>49</v>
      </c>
      <c r="C46" s="99">
        <v>432</v>
      </c>
    </row>
    <row r="47" spans="1:5">
      <c r="B47" s="93" t="s">
        <v>50</v>
      </c>
      <c r="C47" s="99">
        <v>1227</v>
      </c>
    </row>
    <row r="48" spans="1:5">
      <c r="B48" s="93" t="s">
        <v>51</v>
      </c>
      <c r="C48" s="100">
        <v>704</v>
      </c>
    </row>
    <row r="49" spans="1:5">
      <c r="A49" s="93" t="s">
        <v>55</v>
      </c>
      <c r="B49" s="93" t="s">
        <v>24</v>
      </c>
      <c r="C49" s="99">
        <v>426</v>
      </c>
      <c r="E49" s="93"/>
    </row>
    <row r="50" spans="1:5">
      <c r="B50" s="93" t="s">
        <v>25</v>
      </c>
      <c r="C50" s="99">
        <v>192</v>
      </c>
    </row>
    <row r="51" spans="1:5" ht="3.75" customHeight="1">
      <c r="A51" s="93"/>
      <c r="B51" s="93"/>
      <c r="C51" s="99"/>
      <c r="E51" s="93"/>
    </row>
    <row r="52" spans="1:5">
      <c r="A52" s="20" t="s">
        <v>56</v>
      </c>
      <c r="B52" s="20"/>
      <c r="C52" s="99"/>
      <c r="E52" s="20"/>
    </row>
    <row r="53" spans="1:5">
      <c r="B53" s="93" t="s">
        <v>22</v>
      </c>
      <c r="C53" s="99">
        <v>642</v>
      </c>
    </row>
    <row r="54" spans="1:5">
      <c r="B54" s="93" t="s">
        <v>26</v>
      </c>
      <c r="C54" s="99">
        <v>1290</v>
      </c>
    </row>
    <row r="55" spans="1:5">
      <c r="B55" s="93" t="s">
        <v>88</v>
      </c>
      <c r="C55" s="100">
        <v>1615</v>
      </c>
    </row>
    <row r="56" spans="1:5" ht="4.4000000000000004" customHeight="1">
      <c r="A56" s="93"/>
      <c r="B56" s="93"/>
      <c r="C56" s="99"/>
      <c r="E56" s="93"/>
    </row>
    <row r="57" spans="1:5">
      <c r="A57" s="20" t="s">
        <v>0</v>
      </c>
      <c r="B57" s="93"/>
      <c r="C57" s="101">
        <f>SUM(C9:C55)</f>
        <v>87106</v>
      </c>
      <c r="E57" s="20"/>
    </row>
    <row r="58" spans="1:5" ht="10.199999999999999" customHeight="1">
      <c r="A58" s="93"/>
      <c r="B58" s="93"/>
      <c r="C58" s="95"/>
      <c r="E58" s="93"/>
    </row>
    <row r="59" spans="1:5" s="54" customFormat="1" ht="11.25" customHeight="1">
      <c r="A59" s="114" t="s">
        <v>59</v>
      </c>
      <c r="B59" s="114"/>
      <c r="C59" s="114"/>
      <c r="D59" s="94"/>
    </row>
    <row r="60" spans="1:5" s="54" customFormat="1" ht="11.25" customHeight="1">
      <c r="A60" s="114"/>
      <c r="B60" s="114"/>
      <c r="C60" s="114"/>
      <c r="D60" s="94"/>
    </row>
    <row r="61" spans="1:5" s="54" customFormat="1" ht="12" customHeight="1">
      <c r="A61" s="104"/>
      <c r="B61" s="104"/>
      <c r="C61" s="104"/>
      <c r="D61" s="94"/>
      <c r="E61" s="93"/>
    </row>
    <row r="62" spans="1:5" ht="11.25" customHeight="1">
      <c r="A62" s="51" t="s">
        <v>33</v>
      </c>
      <c r="B62" s="93"/>
      <c r="C62" s="95"/>
    </row>
  </sheetData>
  <mergeCells count="1">
    <mergeCell ref="A59:C60"/>
  </mergeCells>
  <pageMargins left="0.78740157480314965" right="0.78740157480314965" top="0.39370078740157483" bottom="0.39370078740157483" header="0.19685039370078741" footer="0.19685039370078741"/>
  <pageSetup paperSize="9" orientation="portrait" r:id="rId1"/>
  <headerFooter>
    <oddFooter>&amp;L&amp;8&amp;D&amp;C&amp;8&amp;P/&amp;N&amp;R&amp;8&amp;F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6"/>
  <sheetViews>
    <sheetView showGridLines="0" tabSelected="1" zoomScaleNormal="100" workbookViewId="0">
      <pane ySplit="4" topLeftCell="A5" activePane="bottomLeft" state="frozen"/>
      <selection pane="bottomLeft" activeCell="A8" sqref="A8"/>
    </sheetView>
  </sheetViews>
  <sheetFormatPr baseColWidth="10" defaultRowHeight="12.45"/>
  <cols>
    <col min="1" max="1" width="14.53515625" style="94" customWidth="1"/>
    <col min="2" max="2" width="31" style="94" customWidth="1"/>
    <col min="3" max="4" width="8.84375" style="94" customWidth="1"/>
    <col min="5" max="11" width="8.84375" style="102" customWidth="1"/>
    <col min="12" max="13" width="30.3046875" style="94" customWidth="1"/>
    <col min="14" max="257" width="11.3046875" style="94"/>
    <col min="258" max="258" width="8.69140625" style="94" customWidth="1"/>
    <col min="259" max="259" width="16.84375" style="94" customWidth="1"/>
    <col min="260" max="260" width="5.69140625" style="94" customWidth="1"/>
    <col min="261" max="513" width="11.3046875" style="94"/>
    <col min="514" max="514" width="8.69140625" style="94" customWidth="1"/>
    <col min="515" max="515" width="16.84375" style="94" customWidth="1"/>
    <col min="516" max="516" width="5.69140625" style="94" customWidth="1"/>
    <col min="517" max="769" width="11.3046875" style="94"/>
    <col min="770" max="770" width="8.69140625" style="94" customWidth="1"/>
    <col min="771" max="771" width="16.84375" style="94" customWidth="1"/>
    <col min="772" max="772" width="5.69140625" style="94" customWidth="1"/>
    <col min="773" max="1025" width="11.3046875" style="94"/>
    <col min="1026" max="1026" width="8.69140625" style="94" customWidth="1"/>
    <col min="1027" max="1027" width="16.84375" style="94" customWidth="1"/>
    <col min="1028" max="1028" width="5.69140625" style="94" customWidth="1"/>
    <col min="1029" max="1281" width="11.3046875" style="94"/>
    <col min="1282" max="1282" width="8.69140625" style="94" customWidth="1"/>
    <col min="1283" max="1283" width="16.84375" style="94" customWidth="1"/>
    <col min="1284" max="1284" width="5.69140625" style="94" customWidth="1"/>
    <col min="1285" max="1537" width="11.3046875" style="94"/>
    <col min="1538" max="1538" width="8.69140625" style="94" customWidth="1"/>
    <col min="1539" max="1539" width="16.84375" style="94" customWidth="1"/>
    <col min="1540" max="1540" width="5.69140625" style="94" customWidth="1"/>
    <col min="1541" max="1793" width="11.3046875" style="94"/>
    <col min="1794" max="1794" width="8.69140625" style="94" customWidth="1"/>
    <col min="1795" max="1795" width="16.84375" style="94" customWidth="1"/>
    <col min="1796" max="1796" width="5.69140625" style="94" customWidth="1"/>
    <col min="1797" max="2049" width="11.3046875" style="94"/>
    <col min="2050" max="2050" width="8.69140625" style="94" customWidth="1"/>
    <col min="2051" max="2051" width="16.84375" style="94" customWidth="1"/>
    <col min="2052" max="2052" width="5.69140625" style="94" customWidth="1"/>
    <col min="2053" max="2305" width="11.3046875" style="94"/>
    <col min="2306" max="2306" width="8.69140625" style="94" customWidth="1"/>
    <col min="2307" max="2307" width="16.84375" style="94" customWidth="1"/>
    <col min="2308" max="2308" width="5.69140625" style="94" customWidth="1"/>
    <col min="2309" max="2561" width="11.3046875" style="94"/>
    <col min="2562" max="2562" width="8.69140625" style="94" customWidth="1"/>
    <col min="2563" max="2563" width="16.84375" style="94" customWidth="1"/>
    <col min="2564" max="2564" width="5.69140625" style="94" customWidth="1"/>
    <col min="2565" max="2817" width="11.3046875" style="94"/>
    <col min="2818" max="2818" width="8.69140625" style="94" customWidth="1"/>
    <col min="2819" max="2819" width="16.84375" style="94" customWidth="1"/>
    <col min="2820" max="2820" width="5.69140625" style="94" customWidth="1"/>
    <col min="2821" max="3073" width="11.3046875" style="94"/>
    <col min="3074" max="3074" width="8.69140625" style="94" customWidth="1"/>
    <col min="3075" max="3075" width="16.84375" style="94" customWidth="1"/>
    <col min="3076" max="3076" width="5.69140625" style="94" customWidth="1"/>
    <col min="3077" max="3329" width="11.3046875" style="94"/>
    <col min="3330" max="3330" width="8.69140625" style="94" customWidth="1"/>
    <col min="3331" max="3331" width="16.84375" style="94" customWidth="1"/>
    <col min="3332" max="3332" width="5.69140625" style="94" customWidth="1"/>
    <col min="3333" max="3585" width="11.3046875" style="94"/>
    <col min="3586" max="3586" width="8.69140625" style="94" customWidth="1"/>
    <col min="3587" max="3587" width="16.84375" style="94" customWidth="1"/>
    <col min="3588" max="3588" width="5.69140625" style="94" customWidth="1"/>
    <col min="3589" max="3841" width="11.3046875" style="94"/>
    <col min="3842" max="3842" width="8.69140625" style="94" customWidth="1"/>
    <col min="3843" max="3843" width="16.84375" style="94" customWidth="1"/>
    <col min="3844" max="3844" width="5.69140625" style="94" customWidth="1"/>
    <col min="3845" max="4097" width="11.3046875" style="94"/>
    <col min="4098" max="4098" width="8.69140625" style="94" customWidth="1"/>
    <col min="4099" max="4099" width="16.84375" style="94" customWidth="1"/>
    <col min="4100" max="4100" width="5.69140625" style="94" customWidth="1"/>
    <col min="4101" max="4353" width="11.3046875" style="94"/>
    <col min="4354" max="4354" width="8.69140625" style="94" customWidth="1"/>
    <col min="4355" max="4355" width="16.84375" style="94" customWidth="1"/>
    <col min="4356" max="4356" width="5.69140625" style="94" customWidth="1"/>
    <col min="4357" max="4609" width="11.3046875" style="94"/>
    <col min="4610" max="4610" width="8.69140625" style="94" customWidth="1"/>
    <col min="4611" max="4611" width="16.84375" style="94" customWidth="1"/>
    <col min="4612" max="4612" width="5.69140625" style="94" customWidth="1"/>
    <col min="4613" max="4865" width="11.3046875" style="94"/>
    <col min="4866" max="4866" width="8.69140625" style="94" customWidth="1"/>
    <col min="4867" max="4867" width="16.84375" style="94" customWidth="1"/>
    <col min="4868" max="4868" width="5.69140625" style="94" customWidth="1"/>
    <col min="4869" max="5121" width="11.3046875" style="94"/>
    <col min="5122" max="5122" width="8.69140625" style="94" customWidth="1"/>
    <col min="5123" max="5123" width="16.84375" style="94" customWidth="1"/>
    <col min="5124" max="5124" width="5.69140625" style="94" customWidth="1"/>
    <col min="5125" max="5377" width="11.3046875" style="94"/>
    <col min="5378" max="5378" width="8.69140625" style="94" customWidth="1"/>
    <col min="5379" max="5379" width="16.84375" style="94" customWidth="1"/>
    <col min="5380" max="5380" width="5.69140625" style="94" customWidth="1"/>
    <col min="5381" max="5633" width="11.3046875" style="94"/>
    <col min="5634" max="5634" width="8.69140625" style="94" customWidth="1"/>
    <col min="5635" max="5635" width="16.84375" style="94" customWidth="1"/>
    <col min="5636" max="5636" width="5.69140625" style="94" customWidth="1"/>
    <col min="5637" max="5889" width="11.3046875" style="94"/>
    <col min="5890" max="5890" width="8.69140625" style="94" customWidth="1"/>
    <col min="5891" max="5891" width="16.84375" style="94" customWidth="1"/>
    <col min="5892" max="5892" width="5.69140625" style="94" customWidth="1"/>
    <col min="5893" max="6145" width="11.3046875" style="94"/>
    <col min="6146" max="6146" width="8.69140625" style="94" customWidth="1"/>
    <col min="6147" max="6147" width="16.84375" style="94" customWidth="1"/>
    <col min="6148" max="6148" width="5.69140625" style="94" customWidth="1"/>
    <col min="6149" max="6401" width="11.3046875" style="94"/>
    <col min="6402" max="6402" width="8.69140625" style="94" customWidth="1"/>
    <col min="6403" max="6403" width="16.84375" style="94" customWidth="1"/>
    <col min="6404" max="6404" width="5.69140625" style="94" customWidth="1"/>
    <col min="6405" max="6657" width="11.3046875" style="94"/>
    <col min="6658" max="6658" width="8.69140625" style="94" customWidth="1"/>
    <col min="6659" max="6659" width="16.84375" style="94" customWidth="1"/>
    <col min="6660" max="6660" width="5.69140625" style="94" customWidth="1"/>
    <col min="6661" max="6913" width="11.3046875" style="94"/>
    <col min="6914" max="6914" width="8.69140625" style="94" customWidth="1"/>
    <col min="6915" max="6915" width="16.84375" style="94" customWidth="1"/>
    <col min="6916" max="6916" width="5.69140625" style="94" customWidth="1"/>
    <col min="6917" max="7169" width="11.3046875" style="94"/>
    <col min="7170" max="7170" width="8.69140625" style="94" customWidth="1"/>
    <col min="7171" max="7171" width="16.84375" style="94" customWidth="1"/>
    <col min="7172" max="7172" width="5.69140625" style="94" customWidth="1"/>
    <col min="7173" max="7425" width="11.3046875" style="94"/>
    <col min="7426" max="7426" width="8.69140625" style="94" customWidth="1"/>
    <col min="7427" max="7427" width="16.84375" style="94" customWidth="1"/>
    <col min="7428" max="7428" width="5.69140625" style="94" customWidth="1"/>
    <col min="7429" max="7681" width="11.3046875" style="94"/>
    <col min="7682" max="7682" width="8.69140625" style="94" customWidth="1"/>
    <col min="7683" max="7683" width="16.84375" style="94" customWidth="1"/>
    <col min="7684" max="7684" width="5.69140625" style="94" customWidth="1"/>
    <col min="7685" max="7937" width="11.3046875" style="94"/>
    <col min="7938" max="7938" width="8.69140625" style="94" customWidth="1"/>
    <col min="7939" max="7939" width="16.84375" style="94" customWidth="1"/>
    <col min="7940" max="7940" width="5.69140625" style="94" customWidth="1"/>
    <col min="7941" max="8193" width="11.3046875" style="94"/>
    <col min="8194" max="8194" width="8.69140625" style="94" customWidth="1"/>
    <col min="8195" max="8195" width="16.84375" style="94" customWidth="1"/>
    <col min="8196" max="8196" width="5.69140625" style="94" customWidth="1"/>
    <col min="8197" max="8449" width="11.3046875" style="94"/>
    <col min="8450" max="8450" width="8.69140625" style="94" customWidth="1"/>
    <col min="8451" max="8451" width="16.84375" style="94" customWidth="1"/>
    <col min="8452" max="8452" width="5.69140625" style="94" customWidth="1"/>
    <col min="8453" max="8705" width="11.3046875" style="94"/>
    <col min="8706" max="8706" width="8.69140625" style="94" customWidth="1"/>
    <col min="8707" max="8707" width="16.84375" style="94" customWidth="1"/>
    <col min="8708" max="8708" width="5.69140625" style="94" customWidth="1"/>
    <col min="8709" max="8961" width="11.3046875" style="94"/>
    <col min="8962" max="8962" width="8.69140625" style="94" customWidth="1"/>
    <col min="8963" max="8963" width="16.84375" style="94" customWidth="1"/>
    <col min="8964" max="8964" width="5.69140625" style="94" customWidth="1"/>
    <col min="8965" max="9217" width="11.3046875" style="94"/>
    <col min="9218" max="9218" width="8.69140625" style="94" customWidth="1"/>
    <col min="9219" max="9219" width="16.84375" style="94" customWidth="1"/>
    <col min="9220" max="9220" width="5.69140625" style="94" customWidth="1"/>
    <col min="9221" max="9473" width="11.3046875" style="94"/>
    <col min="9474" max="9474" width="8.69140625" style="94" customWidth="1"/>
    <col min="9475" max="9475" width="16.84375" style="94" customWidth="1"/>
    <col min="9476" max="9476" width="5.69140625" style="94" customWidth="1"/>
    <col min="9477" max="9729" width="11.3046875" style="94"/>
    <col min="9730" max="9730" width="8.69140625" style="94" customWidth="1"/>
    <col min="9731" max="9731" width="16.84375" style="94" customWidth="1"/>
    <col min="9732" max="9732" width="5.69140625" style="94" customWidth="1"/>
    <col min="9733" max="9985" width="11.3046875" style="94"/>
    <col min="9986" max="9986" width="8.69140625" style="94" customWidth="1"/>
    <col min="9987" max="9987" width="16.84375" style="94" customWidth="1"/>
    <col min="9988" max="9988" width="5.69140625" style="94" customWidth="1"/>
    <col min="9989" max="10241" width="11.3046875" style="94"/>
    <col min="10242" max="10242" width="8.69140625" style="94" customWidth="1"/>
    <col min="10243" max="10243" width="16.84375" style="94" customWidth="1"/>
    <col min="10244" max="10244" width="5.69140625" style="94" customWidth="1"/>
    <col min="10245" max="10497" width="11.3046875" style="94"/>
    <col min="10498" max="10498" width="8.69140625" style="94" customWidth="1"/>
    <col min="10499" max="10499" width="16.84375" style="94" customWidth="1"/>
    <col min="10500" max="10500" width="5.69140625" style="94" customWidth="1"/>
    <col min="10501" max="10753" width="11.3046875" style="94"/>
    <col min="10754" max="10754" width="8.69140625" style="94" customWidth="1"/>
    <col min="10755" max="10755" width="16.84375" style="94" customWidth="1"/>
    <col min="10756" max="10756" width="5.69140625" style="94" customWidth="1"/>
    <col min="10757" max="11009" width="11.3046875" style="94"/>
    <col min="11010" max="11010" width="8.69140625" style="94" customWidth="1"/>
    <col min="11011" max="11011" width="16.84375" style="94" customWidth="1"/>
    <col min="11012" max="11012" width="5.69140625" style="94" customWidth="1"/>
    <col min="11013" max="11265" width="11.3046875" style="94"/>
    <col min="11266" max="11266" width="8.69140625" style="94" customWidth="1"/>
    <col min="11267" max="11267" width="16.84375" style="94" customWidth="1"/>
    <col min="11268" max="11268" width="5.69140625" style="94" customWidth="1"/>
    <col min="11269" max="11521" width="11.3046875" style="94"/>
    <col min="11522" max="11522" width="8.69140625" style="94" customWidth="1"/>
    <col min="11523" max="11523" width="16.84375" style="94" customWidth="1"/>
    <col min="11524" max="11524" width="5.69140625" style="94" customWidth="1"/>
    <col min="11525" max="11777" width="11.3046875" style="94"/>
    <col min="11778" max="11778" width="8.69140625" style="94" customWidth="1"/>
    <col min="11779" max="11779" width="16.84375" style="94" customWidth="1"/>
    <col min="11780" max="11780" width="5.69140625" style="94" customWidth="1"/>
    <col min="11781" max="12033" width="11.3046875" style="94"/>
    <col min="12034" max="12034" width="8.69140625" style="94" customWidth="1"/>
    <col min="12035" max="12035" width="16.84375" style="94" customWidth="1"/>
    <col min="12036" max="12036" width="5.69140625" style="94" customWidth="1"/>
    <col min="12037" max="12289" width="11.3046875" style="94"/>
    <col min="12290" max="12290" width="8.69140625" style="94" customWidth="1"/>
    <col min="12291" max="12291" width="16.84375" style="94" customWidth="1"/>
    <col min="12292" max="12292" width="5.69140625" style="94" customWidth="1"/>
    <col min="12293" max="12545" width="11.3046875" style="94"/>
    <col min="12546" max="12546" width="8.69140625" style="94" customWidth="1"/>
    <col min="12547" max="12547" width="16.84375" style="94" customWidth="1"/>
    <col min="12548" max="12548" width="5.69140625" style="94" customWidth="1"/>
    <col min="12549" max="12801" width="11.3046875" style="94"/>
    <col min="12802" max="12802" width="8.69140625" style="94" customWidth="1"/>
    <col min="12803" max="12803" width="16.84375" style="94" customWidth="1"/>
    <col min="12804" max="12804" width="5.69140625" style="94" customWidth="1"/>
    <col min="12805" max="13057" width="11.3046875" style="94"/>
    <col min="13058" max="13058" width="8.69140625" style="94" customWidth="1"/>
    <col min="13059" max="13059" width="16.84375" style="94" customWidth="1"/>
    <col min="13060" max="13060" width="5.69140625" style="94" customWidth="1"/>
    <col min="13061" max="13313" width="11.3046875" style="94"/>
    <col min="13314" max="13314" width="8.69140625" style="94" customWidth="1"/>
    <col min="13315" max="13315" width="16.84375" style="94" customWidth="1"/>
    <col min="13316" max="13316" width="5.69140625" style="94" customWidth="1"/>
    <col min="13317" max="13569" width="11.3046875" style="94"/>
    <col min="13570" max="13570" width="8.69140625" style="94" customWidth="1"/>
    <col min="13571" max="13571" width="16.84375" style="94" customWidth="1"/>
    <col min="13572" max="13572" width="5.69140625" style="94" customWidth="1"/>
    <col min="13573" max="13825" width="11.3046875" style="94"/>
    <col min="13826" max="13826" width="8.69140625" style="94" customWidth="1"/>
    <col min="13827" max="13827" width="16.84375" style="94" customWidth="1"/>
    <col min="13828" max="13828" width="5.69140625" style="94" customWidth="1"/>
    <col min="13829" max="14081" width="11.3046875" style="94"/>
    <col min="14082" max="14082" width="8.69140625" style="94" customWidth="1"/>
    <col min="14083" max="14083" width="16.84375" style="94" customWidth="1"/>
    <col min="14084" max="14084" width="5.69140625" style="94" customWidth="1"/>
    <col min="14085" max="14337" width="11.3046875" style="94"/>
    <col min="14338" max="14338" width="8.69140625" style="94" customWidth="1"/>
    <col min="14339" max="14339" width="16.84375" style="94" customWidth="1"/>
    <col min="14340" max="14340" width="5.69140625" style="94" customWidth="1"/>
    <col min="14341" max="14593" width="11.3046875" style="94"/>
    <col min="14594" max="14594" width="8.69140625" style="94" customWidth="1"/>
    <col min="14595" max="14595" width="16.84375" style="94" customWidth="1"/>
    <col min="14596" max="14596" width="5.69140625" style="94" customWidth="1"/>
    <col min="14597" max="14849" width="11.3046875" style="94"/>
    <col min="14850" max="14850" width="8.69140625" style="94" customWidth="1"/>
    <col min="14851" max="14851" width="16.84375" style="94" customWidth="1"/>
    <col min="14852" max="14852" width="5.69140625" style="94" customWidth="1"/>
    <col min="14853" max="15105" width="11.3046875" style="94"/>
    <col min="15106" max="15106" width="8.69140625" style="94" customWidth="1"/>
    <col min="15107" max="15107" width="16.84375" style="94" customWidth="1"/>
    <col min="15108" max="15108" width="5.69140625" style="94" customWidth="1"/>
    <col min="15109" max="15361" width="11.3046875" style="94"/>
    <col min="15362" max="15362" width="8.69140625" style="94" customWidth="1"/>
    <col min="15363" max="15363" width="16.84375" style="94" customWidth="1"/>
    <col min="15364" max="15364" width="5.69140625" style="94" customWidth="1"/>
    <col min="15365" max="15617" width="11.3046875" style="94"/>
    <col min="15618" max="15618" width="8.69140625" style="94" customWidth="1"/>
    <col min="15619" max="15619" width="16.84375" style="94" customWidth="1"/>
    <col min="15620" max="15620" width="5.69140625" style="94" customWidth="1"/>
    <col min="15621" max="15873" width="11.3046875" style="94"/>
    <col min="15874" max="15874" width="8.69140625" style="94" customWidth="1"/>
    <col min="15875" max="15875" width="16.84375" style="94" customWidth="1"/>
    <col min="15876" max="15876" width="5.69140625" style="94" customWidth="1"/>
    <col min="15877" max="16129" width="11.3046875" style="94"/>
    <col min="16130" max="16130" width="8.69140625" style="94" customWidth="1"/>
    <col min="16131" max="16131" width="16.84375" style="94" customWidth="1"/>
    <col min="16132" max="16132" width="5.69140625" style="94" customWidth="1"/>
    <col min="16133" max="16384" width="11.3046875" style="94"/>
  </cols>
  <sheetData>
    <row r="1" spans="1:17" s="56" customFormat="1">
      <c r="A1" s="55"/>
      <c r="B1" s="55"/>
      <c r="C1" s="55"/>
      <c r="D1" s="55"/>
      <c r="E1" s="55"/>
      <c r="F1" s="55"/>
      <c r="G1" s="55"/>
      <c r="H1" s="55"/>
      <c r="I1" s="55"/>
      <c r="J1" s="55"/>
      <c r="K1" s="55"/>
      <c r="L1"/>
      <c r="M1"/>
      <c r="N1"/>
      <c r="O1"/>
      <c r="P1"/>
      <c r="Q1"/>
    </row>
    <row r="2" spans="1:17" s="56" customFormat="1" ht="44.25" customHeight="1" thickBot="1">
      <c r="A2" s="57"/>
      <c r="B2" s="57"/>
      <c r="C2" s="57"/>
      <c r="D2" s="57"/>
      <c r="E2" s="57"/>
      <c r="F2" s="57"/>
      <c r="G2" s="57"/>
      <c r="H2" s="57"/>
      <c r="I2" s="57"/>
      <c r="J2" s="57"/>
      <c r="K2" s="57"/>
      <c r="L2"/>
      <c r="M2"/>
      <c r="N2"/>
      <c r="O2"/>
      <c r="P2"/>
      <c r="Q2"/>
    </row>
    <row r="3" spans="1:17" s="56" customFormat="1" ht="5.5" customHeight="1" thickTop="1">
      <c r="A3" s="55"/>
      <c r="B3" s="55"/>
      <c r="C3" s="55"/>
      <c r="D3" s="55"/>
      <c r="E3" s="55"/>
      <c r="F3" s="55"/>
      <c r="G3" s="55"/>
      <c r="H3" s="55"/>
      <c r="I3" s="55"/>
      <c r="J3" s="55"/>
      <c r="K3" s="55"/>
      <c r="L3"/>
      <c r="M3"/>
      <c r="N3"/>
      <c r="O3"/>
      <c r="P3"/>
      <c r="Q3"/>
    </row>
    <row r="4" spans="1:17" s="24" customFormat="1" ht="16" customHeight="1">
      <c r="A4" s="20" t="s">
        <v>116</v>
      </c>
      <c r="B4" s="20"/>
      <c r="C4" s="20"/>
      <c r="D4" s="20"/>
      <c r="E4" s="21"/>
      <c r="F4" s="21"/>
      <c r="G4" s="21"/>
      <c r="H4" s="21"/>
      <c r="I4" s="21"/>
      <c r="J4" s="21"/>
      <c r="K4" s="21"/>
      <c r="L4"/>
      <c r="M4"/>
      <c r="N4"/>
      <c r="O4"/>
      <c r="P4"/>
      <c r="Q4"/>
    </row>
    <row r="5" spans="1:17">
      <c r="A5" s="93"/>
      <c r="B5" s="93"/>
      <c r="C5" s="93"/>
      <c r="D5" s="93"/>
      <c r="E5" s="95"/>
      <c r="F5" s="95"/>
      <c r="G5" s="95"/>
      <c r="H5" s="95"/>
      <c r="I5" s="95"/>
      <c r="J5" s="95"/>
      <c r="K5" s="95"/>
      <c r="L5"/>
      <c r="M5"/>
      <c r="N5"/>
      <c r="O5"/>
      <c r="P5"/>
      <c r="Q5"/>
    </row>
    <row r="6" spans="1:17" s="54" customFormat="1">
      <c r="A6" s="51" t="s">
        <v>1</v>
      </c>
      <c r="B6" s="51"/>
      <c r="C6" s="103">
        <v>2015</v>
      </c>
      <c r="D6" s="103">
        <v>2016</v>
      </c>
      <c r="E6" s="103">
        <v>2017</v>
      </c>
      <c r="F6" s="103">
        <v>2018</v>
      </c>
      <c r="G6" s="103">
        <v>2019</v>
      </c>
      <c r="H6" s="103">
        <v>2020</v>
      </c>
      <c r="I6" s="103">
        <v>2021</v>
      </c>
      <c r="J6" s="103">
        <v>2022</v>
      </c>
      <c r="K6" s="103">
        <v>2023</v>
      </c>
      <c r="L6"/>
      <c r="M6"/>
      <c r="N6"/>
      <c r="O6"/>
      <c r="P6"/>
      <c r="Q6"/>
    </row>
    <row r="7" spans="1:17">
      <c r="A7" s="93"/>
      <c r="B7" s="93"/>
      <c r="C7" s="95"/>
      <c r="D7" s="95"/>
      <c r="E7" s="95"/>
      <c r="F7" s="95"/>
      <c r="G7" s="95"/>
      <c r="H7" s="95"/>
      <c r="I7" s="95"/>
      <c r="J7" s="95"/>
      <c r="K7" s="95"/>
      <c r="L7"/>
      <c r="M7"/>
      <c r="N7"/>
      <c r="O7"/>
      <c r="P7"/>
      <c r="Q7"/>
    </row>
    <row r="8" spans="1:17">
      <c r="A8" s="20" t="s">
        <v>63</v>
      </c>
      <c r="B8" s="93"/>
      <c r="C8" s="96"/>
      <c r="D8" s="96"/>
      <c r="E8" s="96"/>
      <c r="F8" s="96"/>
      <c r="G8" s="96"/>
      <c r="H8" s="96"/>
      <c r="I8" s="96"/>
      <c r="J8" s="96"/>
      <c r="K8" s="96"/>
      <c r="L8"/>
      <c r="M8"/>
      <c r="N8"/>
      <c r="O8"/>
      <c r="P8"/>
      <c r="Q8"/>
    </row>
    <row r="9" spans="1:17">
      <c r="A9" s="93" t="s">
        <v>65</v>
      </c>
      <c r="B9" s="93" t="s">
        <v>35</v>
      </c>
      <c r="C9" s="97">
        <v>7770</v>
      </c>
      <c r="D9" s="97">
        <v>7594</v>
      </c>
      <c r="E9" s="97">
        <v>7878</v>
      </c>
      <c r="F9" s="97">
        <v>7974</v>
      </c>
      <c r="G9" s="97">
        <v>8074</v>
      </c>
      <c r="H9" s="97">
        <v>7985</v>
      </c>
      <c r="I9" s="97">
        <v>8224</v>
      </c>
      <c r="J9" s="97">
        <v>8284</v>
      </c>
      <c r="K9" s="97">
        <v>8286</v>
      </c>
      <c r="L9"/>
      <c r="M9"/>
      <c r="N9"/>
      <c r="O9"/>
      <c r="P9"/>
      <c r="Q9"/>
    </row>
    <row r="10" spans="1:17">
      <c r="B10" s="93" t="s">
        <v>36</v>
      </c>
      <c r="C10" s="97">
        <v>8027</v>
      </c>
      <c r="D10" s="97">
        <v>7915</v>
      </c>
      <c r="E10" s="97">
        <v>7763</v>
      </c>
      <c r="F10" s="97">
        <v>8009</v>
      </c>
      <c r="G10" s="97">
        <v>8079</v>
      </c>
      <c r="H10" s="97">
        <v>8201</v>
      </c>
      <c r="I10" s="97">
        <v>8101</v>
      </c>
      <c r="J10" s="97">
        <v>8465</v>
      </c>
      <c r="K10" s="97">
        <v>8417</v>
      </c>
      <c r="L10"/>
      <c r="M10"/>
      <c r="N10"/>
      <c r="O10"/>
      <c r="P10"/>
      <c r="Q10"/>
    </row>
    <row r="11" spans="1:17">
      <c r="B11" s="93" t="s">
        <v>37</v>
      </c>
      <c r="C11" s="97">
        <v>8005</v>
      </c>
      <c r="D11" s="97">
        <v>8126</v>
      </c>
      <c r="E11" s="97">
        <v>7972</v>
      </c>
      <c r="F11" s="97">
        <v>7818</v>
      </c>
      <c r="G11" s="97">
        <v>8115</v>
      </c>
      <c r="H11" s="97">
        <v>8119</v>
      </c>
      <c r="I11" s="97">
        <v>8267</v>
      </c>
      <c r="J11" s="97">
        <v>8288</v>
      </c>
      <c r="K11" s="97">
        <v>8625</v>
      </c>
      <c r="L11"/>
      <c r="M11"/>
      <c r="N11"/>
      <c r="O11"/>
      <c r="P11"/>
      <c r="Q11"/>
    </row>
    <row r="12" spans="1:17">
      <c r="B12" s="93" t="s">
        <v>38</v>
      </c>
      <c r="C12" s="97">
        <v>7996</v>
      </c>
      <c r="D12" s="97">
        <v>8306</v>
      </c>
      <c r="E12" s="97">
        <v>8392</v>
      </c>
      <c r="F12" s="97">
        <v>8309</v>
      </c>
      <c r="G12" s="97">
        <v>8240</v>
      </c>
      <c r="H12" s="97">
        <v>8387</v>
      </c>
      <c r="I12" s="97">
        <v>8443</v>
      </c>
      <c r="J12" s="97">
        <v>8663</v>
      </c>
      <c r="K12" s="97">
        <v>8634</v>
      </c>
      <c r="L12"/>
      <c r="M12"/>
      <c r="N12"/>
      <c r="O12"/>
      <c r="P12"/>
      <c r="Q12"/>
    </row>
    <row r="13" spans="1:17">
      <c r="A13" s="93" t="s">
        <v>66</v>
      </c>
      <c r="B13" s="93" t="s">
        <v>39</v>
      </c>
      <c r="C13" s="97">
        <v>7568</v>
      </c>
      <c r="D13" s="97">
        <v>7685</v>
      </c>
      <c r="E13" s="97">
        <v>8053</v>
      </c>
      <c r="F13" s="97">
        <v>8020</v>
      </c>
      <c r="G13" s="97">
        <v>7989</v>
      </c>
      <c r="H13" s="97">
        <v>8013</v>
      </c>
      <c r="I13" s="97">
        <v>8078</v>
      </c>
      <c r="J13" s="97">
        <v>8271</v>
      </c>
      <c r="K13" s="97">
        <v>8392</v>
      </c>
      <c r="L13"/>
      <c r="M13"/>
      <c r="N13"/>
      <c r="O13"/>
      <c r="P13"/>
      <c r="Q13"/>
    </row>
    <row r="14" spans="1:17">
      <c r="B14" s="93" t="s">
        <v>40</v>
      </c>
      <c r="C14" s="97">
        <v>7603</v>
      </c>
      <c r="D14" s="97">
        <v>7787</v>
      </c>
      <c r="E14" s="97">
        <v>7878</v>
      </c>
      <c r="F14" s="97">
        <v>8186</v>
      </c>
      <c r="G14" s="97">
        <v>8301</v>
      </c>
      <c r="H14" s="97">
        <v>8112</v>
      </c>
      <c r="I14" s="97">
        <v>8192</v>
      </c>
      <c r="J14" s="97">
        <v>8260</v>
      </c>
      <c r="K14" s="97">
        <v>8409</v>
      </c>
      <c r="L14"/>
      <c r="M14"/>
      <c r="N14"/>
      <c r="O14"/>
      <c r="P14"/>
      <c r="Q14"/>
    </row>
    <row r="15" spans="1:17">
      <c r="B15" s="93" t="s">
        <v>41</v>
      </c>
      <c r="C15" s="97">
        <v>7291</v>
      </c>
      <c r="D15" s="97">
        <v>7460</v>
      </c>
      <c r="E15" s="97">
        <v>7692</v>
      </c>
      <c r="F15" s="97">
        <v>7762</v>
      </c>
      <c r="G15" s="97">
        <v>8225</v>
      </c>
      <c r="H15" s="97">
        <v>8269</v>
      </c>
      <c r="I15" s="97">
        <v>8113</v>
      </c>
      <c r="J15" s="97">
        <v>8156</v>
      </c>
      <c r="K15" s="97">
        <v>8240</v>
      </c>
      <c r="L15"/>
      <c r="M15"/>
      <c r="N15"/>
      <c r="O15"/>
      <c r="P15"/>
      <c r="Q15"/>
    </row>
    <row r="16" spans="1:17">
      <c r="B16" s="93" t="s">
        <v>42</v>
      </c>
      <c r="C16" s="97">
        <v>7522</v>
      </c>
      <c r="D16" s="97">
        <v>7626</v>
      </c>
      <c r="E16" s="97">
        <v>7867</v>
      </c>
      <c r="F16" s="97">
        <v>7976</v>
      </c>
      <c r="G16" s="97">
        <v>8300</v>
      </c>
      <c r="H16" s="97">
        <v>8448</v>
      </c>
      <c r="I16" s="97">
        <v>8526</v>
      </c>
      <c r="J16" s="97">
        <v>8425</v>
      </c>
      <c r="K16" s="97">
        <v>8449</v>
      </c>
      <c r="L16"/>
      <c r="M16"/>
      <c r="N16"/>
      <c r="O16"/>
      <c r="P16"/>
      <c r="Q16"/>
    </row>
    <row r="17" spans="1:17">
      <c r="A17" s="93"/>
      <c r="B17" s="93"/>
      <c r="E17" s="94"/>
      <c r="F17" s="94"/>
      <c r="G17" s="94"/>
      <c r="H17" s="94"/>
      <c r="I17" s="94"/>
      <c r="J17" s="94"/>
      <c r="K17" s="94"/>
      <c r="L17"/>
      <c r="M17"/>
      <c r="N17"/>
      <c r="O17"/>
      <c r="P17"/>
      <c r="Q17"/>
    </row>
    <row r="18" spans="1:17">
      <c r="A18" s="20" t="s">
        <v>64</v>
      </c>
      <c r="B18" s="93"/>
      <c r="C18" s="98"/>
      <c r="D18" s="98"/>
      <c r="E18" s="98"/>
      <c r="F18" s="98"/>
      <c r="G18" s="98"/>
      <c r="H18" s="98"/>
      <c r="I18" s="98"/>
      <c r="J18" s="98"/>
      <c r="K18" s="98"/>
      <c r="L18"/>
      <c r="M18"/>
      <c r="N18"/>
      <c r="O18"/>
      <c r="P18"/>
      <c r="Q18"/>
    </row>
    <row r="19" spans="1:17">
      <c r="A19" s="93" t="s">
        <v>52</v>
      </c>
      <c r="B19" s="93" t="s">
        <v>91</v>
      </c>
      <c r="C19" s="99">
        <v>1066</v>
      </c>
      <c r="D19" s="99">
        <v>1105</v>
      </c>
      <c r="E19" s="99">
        <v>956</v>
      </c>
      <c r="F19" s="99">
        <v>1021</v>
      </c>
      <c r="G19" s="99">
        <v>1386</v>
      </c>
      <c r="H19" s="99">
        <v>973</v>
      </c>
      <c r="I19" s="99">
        <v>1215</v>
      </c>
      <c r="J19" s="99">
        <v>1322</v>
      </c>
      <c r="K19" s="99">
        <v>1406</v>
      </c>
      <c r="L19"/>
      <c r="M19"/>
      <c r="N19"/>
      <c r="O19"/>
      <c r="P19"/>
      <c r="Q19"/>
    </row>
    <row r="20" spans="1:17">
      <c r="B20" s="93" t="s">
        <v>92</v>
      </c>
      <c r="C20" s="99">
        <v>267</v>
      </c>
      <c r="D20" s="99">
        <v>280</v>
      </c>
      <c r="E20" s="99">
        <v>251</v>
      </c>
      <c r="F20" s="99">
        <v>476</v>
      </c>
      <c r="G20" s="99">
        <v>372</v>
      </c>
      <c r="H20" s="99">
        <v>344</v>
      </c>
      <c r="I20" s="99">
        <v>374</v>
      </c>
      <c r="J20" s="99">
        <v>533</v>
      </c>
      <c r="K20" s="99">
        <v>443</v>
      </c>
      <c r="L20"/>
      <c r="M20"/>
      <c r="N20"/>
      <c r="O20"/>
      <c r="P20"/>
      <c r="Q20"/>
    </row>
    <row r="21" spans="1:17">
      <c r="B21" s="93" t="s">
        <v>93</v>
      </c>
      <c r="C21" s="99">
        <v>363</v>
      </c>
      <c r="D21" s="99">
        <v>352</v>
      </c>
      <c r="E21" s="99">
        <v>380</v>
      </c>
      <c r="F21" s="99">
        <v>343</v>
      </c>
      <c r="G21" s="99">
        <v>276</v>
      </c>
      <c r="H21" s="99">
        <v>296</v>
      </c>
      <c r="I21" s="99">
        <v>257</v>
      </c>
      <c r="J21" s="99">
        <v>253</v>
      </c>
      <c r="K21" s="99">
        <v>298</v>
      </c>
      <c r="L21"/>
      <c r="M21"/>
      <c r="N21"/>
      <c r="O21"/>
      <c r="P21"/>
      <c r="Q21"/>
    </row>
    <row r="22" spans="1:17">
      <c r="B22" s="93" t="s">
        <v>94</v>
      </c>
      <c r="C22" s="99">
        <v>422</v>
      </c>
      <c r="D22" s="99">
        <v>286</v>
      </c>
      <c r="E22" s="99">
        <v>348</v>
      </c>
      <c r="F22" s="99">
        <v>216</v>
      </c>
      <c r="G22" s="99">
        <v>306</v>
      </c>
      <c r="H22" s="99">
        <v>216</v>
      </c>
      <c r="I22" s="99">
        <v>304</v>
      </c>
      <c r="J22" s="99">
        <v>227</v>
      </c>
      <c r="K22" s="99">
        <v>293</v>
      </c>
      <c r="L22"/>
      <c r="M22"/>
      <c r="N22"/>
      <c r="O22"/>
      <c r="P22"/>
      <c r="Q22"/>
    </row>
    <row r="23" spans="1:17">
      <c r="B23" s="93" t="s">
        <v>95</v>
      </c>
      <c r="C23" s="99">
        <v>194</v>
      </c>
      <c r="D23" s="99">
        <v>263</v>
      </c>
      <c r="E23" s="99">
        <v>251</v>
      </c>
      <c r="F23" s="99">
        <v>339</v>
      </c>
      <c r="G23" s="99">
        <v>264</v>
      </c>
      <c r="H23" s="99">
        <v>385</v>
      </c>
      <c r="I23" s="99">
        <v>267</v>
      </c>
      <c r="J23" s="99">
        <v>365</v>
      </c>
      <c r="K23" s="99">
        <v>286</v>
      </c>
      <c r="L23"/>
      <c r="M23"/>
      <c r="N23"/>
      <c r="O23"/>
      <c r="P23"/>
      <c r="Q23"/>
    </row>
    <row r="24" spans="1:17">
      <c r="B24" s="93" t="s">
        <v>96</v>
      </c>
      <c r="C24" s="99">
        <v>496</v>
      </c>
      <c r="D24" s="99">
        <v>463</v>
      </c>
      <c r="E24" s="99">
        <v>421</v>
      </c>
      <c r="F24" s="99">
        <v>588</v>
      </c>
      <c r="G24" s="99">
        <v>597</v>
      </c>
      <c r="H24" s="99">
        <v>430</v>
      </c>
      <c r="I24" s="99">
        <v>579</v>
      </c>
      <c r="J24" s="99">
        <v>662</v>
      </c>
      <c r="K24" s="99">
        <v>658</v>
      </c>
      <c r="L24"/>
      <c r="M24"/>
      <c r="N24"/>
      <c r="O24"/>
      <c r="P24"/>
      <c r="Q24"/>
    </row>
    <row r="25" spans="1:17">
      <c r="B25" s="93" t="s">
        <v>97</v>
      </c>
      <c r="C25" s="99">
        <v>388</v>
      </c>
      <c r="D25" s="99">
        <v>316</v>
      </c>
      <c r="E25" s="99">
        <v>377</v>
      </c>
      <c r="F25" s="99">
        <v>217</v>
      </c>
      <c r="G25" s="99">
        <v>274</v>
      </c>
      <c r="H25" s="99">
        <v>296</v>
      </c>
      <c r="I25" s="99">
        <v>285</v>
      </c>
      <c r="J25" s="99">
        <v>178</v>
      </c>
      <c r="K25" s="99">
        <v>244</v>
      </c>
      <c r="L25"/>
      <c r="M25"/>
      <c r="N25"/>
      <c r="O25"/>
      <c r="P25"/>
      <c r="Q25"/>
    </row>
    <row r="26" spans="1:17">
      <c r="B26" s="93" t="s">
        <v>98</v>
      </c>
      <c r="C26" s="99">
        <v>1217</v>
      </c>
      <c r="D26" s="99">
        <v>1266</v>
      </c>
      <c r="E26" s="99">
        <v>1232</v>
      </c>
      <c r="F26" s="99">
        <v>1242</v>
      </c>
      <c r="G26" s="99">
        <v>1174</v>
      </c>
      <c r="H26" s="99">
        <v>1322</v>
      </c>
      <c r="I26" s="99">
        <v>1311</v>
      </c>
      <c r="J26" s="99">
        <v>1230</v>
      </c>
      <c r="K26" s="99">
        <v>1223</v>
      </c>
      <c r="L26"/>
      <c r="M26"/>
      <c r="N26"/>
      <c r="O26"/>
      <c r="P26"/>
      <c r="Q26"/>
    </row>
    <row r="27" spans="1:17">
      <c r="B27" s="93" t="s">
        <v>44</v>
      </c>
      <c r="C27" s="99">
        <v>527</v>
      </c>
      <c r="D27" s="99">
        <v>542</v>
      </c>
      <c r="E27" s="99">
        <v>562</v>
      </c>
      <c r="F27" s="99">
        <v>578</v>
      </c>
      <c r="G27" s="99">
        <v>538</v>
      </c>
      <c r="H27" s="99">
        <v>611</v>
      </c>
      <c r="I27" s="99">
        <v>579</v>
      </c>
      <c r="J27" s="99">
        <v>690</v>
      </c>
      <c r="K27" s="99">
        <v>675</v>
      </c>
      <c r="L27"/>
      <c r="M27"/>
      <c r="N27"/>
      <c r="O27"/>
      <c r="P27"/>
      <c r="Q27"/>
    </row>
    <row r="28" spans="1:17">
      <c r="B28" s="93" t="s">
        <v>45</v>
      </c>
      <c r="C28" s="99">
        <v>321</v>
      </c>
      <c r="D28" s="99">
        <v>370</v>
      </c>
      <c r="E28" s="99">
        <v>365</v>
      </c>
      <c r="F28" s="99">
        <v>436</v>
      </c>
      <c r="G28" s="99">
        <v>425</v>
      </c>
      <c r="H28" s="99">
        <v>413</v>
      </c>
      <c r="I28" s="99">
        <v>416</v>
      </c>
      <c r="J28" s="99">
        <v>401</v>
      </c>
      <c r="K28" s="99">
        <v>394</v>
      </c>
      <c r="L28"/>
      <c r="M28"/>
      <c r="N28"/>
      <c r="O28"/>
      <c r="P28"/>
      <c r="Q28"/>
    </row>
    <row r="29" spans="1:17">
      <c r="B29" s="93" t="s">
        <v>46</v>
      </c>
      <c r="C29" s="99">
        <v>1281</v>
      </c>
      <c r="D29" s="99">
        <v>1464</v>
      </c>
      <c r="E29" s="99">
        <v>1605</v>
      </c>
      <c r="F29" s="99">
        <v>1524</v>
      </c>
      <c r="G29" s="99">
        <v>1588</v>
      </c>
      <c r="H29" s="99">
        <v>1790</v>
      </c>
      <c r="I29" s="99">
        <v>1800</v>
      </c>
      <c r="J29" s="99">
        <v>1620</v>
      </c>
      <c r="K29" s="99">
        <v>1620</v>
      </c>
      <c r="L29"/>
      <c r="M29"/>
      <c r="N29"/>
      <c r="O29"/>
      <c r="P29"/>
      <c r="Q29"/>
    </row>
    <row r="30" spans="1:17">
      <c r="B30" s="93" t="s">
        <v>47</v>
      </c>
      <c r="C30" s="99">
        <v>771</v>
      </c>
      <c r="D30" s="99">
        <v>848</v>
      </c>
      <c r="E30" s="99">
        <v>833</v>
      </c>
      <c r="F30" s="99">
        <v>892</v>
      </c>
      <c r="G30" s="99">
        <v>1048</v>
      </c>
      <c r="H30" s="99">
        <v>1267</v>
      </c>
      <c r="I30" s="99">
        <v>1191</v>
      </c>
      <c r="J30" s="99">
        <v>1159</v>
      </c>
      <c r="K30" s="99">
        <v>1056</v>
      </c>
      <c r="L30"/>
      <c r="M30"/>
      <c r="N30"/>
      <c r="O30"/>
      <c r="P30"/>
      <c r="Q30"/>
    </row>
    <row r="31" spans="1:17" s="108" customFormat="1">
      <c r="B31" s="108" t="s">
        <v>90</v>
      </c>
      <c r="C31" s="109" t="s">
        <v>27</v>
      </c>
      <c r="D31" s="109" t="s">
        <v>27</v>
      </c>
      <c r="E31" s="109" t="s">
        <v>27</v>
      </c>
      <c r="F31" s="109">
        <v>1</v>
      </c>
      <c r="G31" s="110">
        <v>3</v>
      </c>
      <c r="H31" s="109">
        <v>2</v>
      </c>
      <c r="I31" s="109">
        <v>1</v>
      </c>
      <c r="J31" s="109">
        <v>1</v>
      </c>
      <c r="K31" s="109">
        <v>4</v>
      </c>
    </row>
    <row r="32" spans="1:17">
      <c r="A32" s="93" t="s">
        <v>53</v>
      </c>
      <c r="B32" s="93" t="s">
        <v>91</v>
      </c>
      <c r="C32" s="99">
        <v>1195</v>
      </c>
      <c r="D32" s="99">
        <v>1134</v>
      </c>
      <c r="E32" s="99">
        <v>1115</v>
      </c>
      <c r="F32" s="106">
        <v>990</v>
      </c>
      <c r="G32" s="106">
        <v>1280</v>
      </c>
      <c r="H32" s="106">
        <v>1362</v>
      </c>
      <c r="I32" s="106">
        <v>1149</v>
      </c>
      <c r="J32" s="106">
        <v>1301</v>
      </c>
      <c r="K32" s="106">
        <v>1370</v>
      </c>
      <c r="L32"/>
      <c r="M32"/>
      <c r="N32"/>
      <c r="O32"/>
      <c r="P32"/>
      <c r="Q32"/>
    </row>
    <row r="33" spans="1:17">
      <c r="B33" s="93" t="s">
        <v>92</v>
      </c>
      <c r="C33" s="99">
        <v>187</v>
      </c>
      <c r="D33" s="99">
        <v>199</v>
      </c>
      <c r="E33" s="99">
        <v>226</v>
      </c>
      <c r="F33" s="106">
        <v>233</v>
      </c>
      <c r="G33" s="106">
        <v>357</v>
      </c>
      <c r="H33" s="106">
        <v>367</v>
      </c>
      <c r="I33" s="106">
        <v>290</v>
      </c>
      <c r="J33" s="106">
        <v>303</v>
      </c>
      <c r="K33" s="106">
        <v>375</v>
      </c>
      <c r="L33"/>
      <c r="M33"/>
      <c r="N33"/>
      <c r="O33"/>
      <c r="P33"/>
      <c r="Q33"/>
    </row>
    <row r="34" spans="1:17">
      <c r="B34" s="93" t="s">
        <v>93</v>
      </c>
      <c r="C34" s="99">
        <v>346</v>
      </c>
      <c r="D34" s="99">
        <v>340</v>
      </c>
      <c r="E34" s="99">
        <v>352</v>
      </c>
      <c r="F34" s="106">
        <v>335</v>
      </c>
      <c r="G34" s="106">
        <v>337</v>
      </c>
      <c r="H34" s="106">
        <v>297</v>
      </c>
      <c r="I34" s="106">
        <v>291</v>
      </c>
      <c r="J34" s="106">
        <v>273</v>
      </c>
      <c r="K34" s="106">
        <v>285</v>
      </c>
      <c r="L34"/>
      <c r="M34"/>
      <c r="N34"/>
      <c r="O34"/>
      <c r="P34"/>
      <c r="Q34"/>
    </row>
    <row r="35" spans="1:17">
      <c r="B35" s="93" t="s">
        <v>94</v>
      </c>
      <c r="C35" s="99">
        <v>322</v>
      </c>
      <c r="D35" s="99">
        <v>376</v>
      </c>
      <c r="E35" s="99">
        <v>277</v>
      </c>
      <c r="F35" s="106">
        <v>336</v>
      </c>
      <c r="G35" s="106">
        <v>205</v>
      </c>
      <c r="H35" s="106">
        <v>264</v>
      </c>
      <c r="I35" s="106">
        <v>203</v>
      </c>
      <c r="J35" s="106">
        <v>235</v>
      </c>
      <c r="K35" s="106">
        <v>239</v>
      </c>
      <c r="L35"/>
      <c r="M35"/>
      <c r="N35"/>
      <c r="O35"/>
      <c r="P35"/>
      <c r="Q35"/>
    </row>
    <row r="36" spans="1:17">
      <c r="B36" s="93" t="s">
        <v>95</v>
      </c>
      <c r="C36" s="99">
        <v>159</v>
      </c>
      <c r="D36" s="99">
        <v>158</v>
      </c>
      <c r="E36" s="99">
        <v>212</v>
      </c>
      <c r="F36" s="106">
        <v>203</v>
      </c>
      <c r="G36" s="106">
        <v>292</v>
      </c>
      <c r="H36" s="106">
        <v>266</v>
      </c>
      <c r="I36" s="106">
        <v>289</v>
      </c>
      <c r="J36" s="106">
        <v>261</v>
      </c>
      <c r="K36" s="106">
        <v>291</v>
      </c>
      <c r="L36"/>
      <c r="M36"/>
      <c r="N36"/>
      <c r="O36"/>
      <c r="P36"/>
      <c r="Q36"/>
    </row>
    <row r="37" spans="1:17">
      <c r="B37" s="93" t="s">
        <v>96</v>
      </c>
      <c r="C37" s="99">
        <v>478</v>
      </c>
      <c r="D37" s="99">
        <v>426</v>
      </c>
      <c r="E37" s="99">
        <v>416</v>
      </c>
      <c r="F37" s="106">
        <v>394</v>
      </c>
      <c r="G37" s="106">
        <v>470</v>
      </c>
      <c r="H37" s="106">
        <v>483</v>
      </c>
      <c r="I37" s="106">
        <v>395</v>
      </c>
      <c r="J37" s="106">
        <v>526</v>
      </c>
      <c r="K37" s="106">
        <v>516</v>
      </c>
      <c r="L37"/>
      <c r="M37"/>
      <c r="N37"/>
      <c r="O37"/>
      <c r="P37"/>
      <c r="Q37"/>
    </row>
    <row r="38" spans="1:17">
      <c r="B38" s="93" t="s">
        <v>97</v>
      </c>
      <c r="C38" s="99">
        <v>276</v>
      </c>
      <c r="D38" s="99">
        <v>359</v>
      </c>
      <c r="E38" s="99">
        <v>312</v>
      </c>
      <c r="F38" s="106">
        <v>356</v>
      </c>
      <c r="G38" s="106">
        <v>202</v>
      </c>
      <c r="H38" s="106">
        <v>217</v>
      </c>
      <c r="I38" s="106">
        <v>251</v>
      </c>
      <c r="J38" s="106">
        <v>225</v>
      </c>
      <c r="K38" s="106">
        <v>200</v>
      </c>
      <c r="L38"/>
      <c r="M38"/>
      <c r="N38"/>
      <c r="O38"/>
      <c r="P38"/>
      <c r="Q38"/>
    </row>
    <row r="39" spans="1:17">
      <c r="B39" s="93" t="s">
        <v>98</v>
      </c>
      <c r="C39" s="99">
        <v>1202</v>
      </c>
      <c r="D39" s="99">
        <v>1188</v>
      </c>
      <c r="E39" s="99">
        <v>1214</v>
      </c>
      <c r="F39" s="106">
        <v>1225</v>
      </c>
      <c r="G39" s="106">
        <v>1247</v>
      </c>
      <c r="H39" s="106">
        <v>1216</v>
      </c>
      <c r="I39" s="106">
        <v>1313</v>
      </c>
      <c r="J39" s="106">
        <v>1319</v>
      </c>
      <c r="K39" s="106">
        <v>1268</v>
      </c>
      <c r="L39"/>
      <c r="M39"/>
      <c r="N39"/>
      <c r="O39"/>
      <c r="P39"/>
      <c r="Q39"/>
    </row>
    <row r="40" spans="1:17">
      <c r="B40" s="93" t="s">
        <v>44</v>
      </c>
      <c r="C40" s="99">
        <v>681</v>
      </c>
      <c r="D40" s="99">
        <v>614</v>
      </c>
      <c r="E40" s="99">
        <v>617</v>
      </c>
      <c r="F40" s="106">
        <v>633</v>
      </c>
      <c r="G40" s="106">
        <v>679</v>
      </c>
      <c r="H40" s="106">
        <v>630</v>
      </c>
      <c r="I40" s="106">
        <v>684</v>
      </c>
      <c r="J40" s="106">
        <v>698</v>
      </c>
      <c r="K40" s="106">
        <v>790</v>
      </c>
      <c r="L40"/>
      <c r="M40"/>
      <c r="N40"/>
      <c r="O40"/>
      <c r="P40"/>
      <c r="Q40"/>
    </row>
    <row r="41" spans="1:17">
      <c r="B41" s="93" t="s">
        <v>45</v>
      </c>
      <c r="C41" s="99">
        <v>418</v>
      </c>
      <c r="D41" s="99">
        <v>340</v>
      </c>
      <c r="E41" s="99">
        <v>391</v>
      </c>
      <c r="F41" s="106">
        <v>376</v>
      </c>
      <c r="G41" s="106">
        <v>480</v>
      </c>
      <c r="H41" s="106">
        <v>448</v>
      </c>
      <c r="I41" s="106">
        <v>399</v>
      </c>
      <c r="J41" s="106">
        <v>437</v>
      </c>
      <c r="K41" s="106">
        <v>437</v>
      </c>
      <c r="L41"/>
      <c r="M41"/>
      <c r="N41"/>
      <c r="O41"/>
      <c r="P41"/>
      <c r="Q41"/>
    </row>
    <row r="42" spans="1:17">
      <c r="B42" s="93" t="s">
        <v>46</v>
      </c>
      <c r="C42" s="99">
        <v>1294</v>
      </c>
      <c r="D42" s="99">
        <v>1326</v>
      </c>
      <c r="E42" s="99">
        <v>1472</v>
      </c>
      <c r="F42" s="106">
        <v>1560</v>
      </c>
      <c r="G42" s="106">
        <v>1516</v>
      </c>
      <c r="H42" s="106">
        <v>1593</v>
      </c>
      <c r="I42" s="106">
        <v>1742</v>
      </c>
      <c r="J42" s="106">
        <v>1797</v>
      </c>
      <c r="K42" s="106">
        <v>1601</v>
      </c>
      <c r="L42"/>
      <c r="M42"/>
      <c r="N42"/>
      <c r="O42"/>
      <c r="P42"/>
      <c r="Q42"/>
    </row>
    <row r="43" spans="1:17">
      <c r="B43" s="93" t="s">
        <v>47</v>
      </c>
      <c r="C43" s="99">
        <v>860</v>
      </c>
      <c r="D43" s="99">
        <v>887</v>
      </c>
      <c r="E43" s="99">
        <v>963</v>
      </c>
      <c r="F43" s="106">
        <v>946</v>
      </c>
      <c r="G43" s="106">
        <v>1055</v>
      </c>
      <c r="H43" s="106">
        <v>1201</v>
      </c>
      <c r="I43" s="106">
        <v>1347</v>
      </c>
      <c r="J43" s="106">
        <v>1361</v>
      </c>
      <c r="K43" s="106">
        <v>1311</v>
      </c>
      <c r="L43"/>
      <c r="M43"/>
      <c r="N43"/>
      <c r="O43"/>
      <c r="P43"/>
      <c r="Q43"/>
    </row>
    <row r="44" spans="1:17" s="108" customFormat="1">
      <c r="B44" s="108" t="s">
        <v>90</v>
      </c>
      <c r="C44" s="109" t="s">
        <v>27</v>
      </c>
      <c r="D44" s="109" t="s">
        <v>27</v>
      </c>
      <c r="E44" s="109" t="s">
        <v>27</v>
      </c>
      <c r="F44" s="109" t="s">
        <v>27</v>
      </c>
      <c r="G44" s="113" t="s">
        <v>27</v>
      </c>
      <c r="H44" s="109">
        <v>1</v>
      </c>
      <c r="I44" s="109">
        <v>1</v>
      </c>
      <c r="J44" s="109">
        <v>4</v>
      </c>
      <c r="K44" s="109">
        <v>2</v>
      </c>
    </row>
    <row r="45" spans="1:17">
      <c r="A45" s="93" t="s">
        <v>54</v>
      </c>
      <c r="B45" s="93" t="s">
        <v>91</v>
      </c>
      <c r="C45" s="99">
        <v>865</v>
      </c>
      <c r="D45" s="99">
        <v>1226</v>
      </c>
      <c r="E45" s="99">
        <v>1169</v>
      </c>
      <c r="F45" s="106">
        <v>1130</v>
      </c>
      <c r="G45" s="106">
        <v>1259</v>
      </c>
      <c r="H45" s="106">
        <v>1275</v>
      </c>
      <c r="I45" s="106">
        <v>1352</v>
      </c>
      <c r="J45" s="106">
        <v>1252</v>
      </c>
      <c r="K45" s="106">
        <v>1475</v>
      </c>
      <c r="L45"/>
      <c r="M45"/>
      <c r="N45"/>
      <c r="O45"/>
      <c r="P45"/>
      <c r="Q45"/>
    </row>
    <row r="46" spans="1:17">
      <c r="B46" s="93" t="s">
        <v>92</v>
      </c>
      <c r="C46" s="99">
        <v>117</v>
      </c>
      <c r="D46" s="99">
        <v>174</v>
      </c>
      <c r="E46" s="99">
        <v>193</v>
      </c>
      <c r="F46" s="106">
        <v>236</v>
      </c>
      <c r="G46" s="106">
        <v>229</v>
      </c>
      <c r="H46" s="106">
        <v>305</v>
      </c>
      <c r="I46" s="106">
        <v>248</v>
      </c>
      <c r="J46" s="106">
        <v>246</v>
      </c>
      <c r="K46" s="106">
        <v>260</v>
      </c>
      <c r="L46"/>
      <c r="M46"/>
      <c r="N46"/>
      <c r="O46"/>
      <c r="P46"/>
      <c r="Q46"/>
    </row>
    <row r="47" spans="1:17">
      <c r="B47" s="93" t="s">
        <v>93</v>
      </c>
      <c r="C47" s="99">
        <v>257</v>
      </c>
      <c r="D47" s="99">
        <v>322</v>
      </c>
      <c r="E47" s="99">
        <v>332</v>
      </c>
      <c r="F47" s="106">
        <v>317</v>
      </c>
      <c r="G47" s="106">
        <v>309</v>
      </c>
      <c r="H47" s="106">
        <v>326</v>
      </c>
      <c r="I47" s="106">
        <v>290</v>
      </c>
      <c r="J47" s="106">
        <v>265</v>
      </c>
      <c r="K47" s="106">
        <v>265</v>
      </c>
      <c r="L47"/>
      <c r="M47"/>
      <c r="N47"/>
      <c r="O47"/>
      <c r="P47"/>
      <c r="Q47"/>
    </row>
    <row r="48" spans="1:17">
      <c r="B48" s="93" t="s">
        <v>94</v>
      </c>
      <c r="C48" s="99">
        <v>392</v>
      </c>
      <c r="D48" s="99">
        <v>359</v>
      </c>
      <c r="E48" s="99">
        <v>367</v>
      </c>
      <c r="F48" s="106">
        <v>318</v>
      </c>
      <c r="G48" s="106">
        <v>299</v>
      </c>
      <c r="H48" s="106">
        <v>226</v>
      </c>
      <c r="I48" s="106">
        <v>293</v>
      </c>
      <c r="J48" s="106">
        <v>272</v>
      </c>
      <c r="K48" s="106">
        <v>308</v>
      </c>
      <c r="L48"/>
      <c r="M48"/>
      <c r="N48"/>
      <c r="O48"/>
      <c r="P48"/>
      <c r="Q48"/>
    </row>
    <row r="49" spans="1:17">
      <c r="B49" s="93" t="s">
        <v>95</v>
      </c>
      <c r="C49" s="99">
        <v>110</v>
      </c>
      <c r="D49" s="99">
        <v>145</v>
      </c>
      <c r="E49" s="99">
        <v>144</v>
      </c>
      <c r="F49" s="106">
        <v>174</v>
      </c>
      <c r="G49" s="106">
        <v>195</v>
      </c>
      <c r="H49" s="106">
        <v>264</v>
      </c>
      <c r="I49" s="106">
        <v>222</v>
      </c>
      <c r="J49" s="106">
        <v>207</v>
      </c>
      <c r="K49" s="106">
        <v>228</v>
      </c>
      <c r="L49"/>
      <c r="M49"/>
      <c r="N49"/>
      <c r="O49"/>
      <c r="P49"/>
      <c r="Q49"/>
    </row>
    <row r="50" spans="1:17">
      <c r="B50" s="93" t="s">
        <v>96</v>
      </c>
      <c r="C50" s="100">
        <v>435</v>
      </c>
      <c r="D50" s="100">
        <v>507</v>
      </c>
      <c r="E50" s="100">
        <v>491</v>
      </c>
      <c r="F50" s="106">
        <v>470</v>
      </c>
      <c r="G50" s="106">
        <v>477</v>
      </c>
      <c r="H50" s="106">
        <v>498</v>
      </c>
      <c r="I50" s="106">
        <v>490</v>
      </c>
      <c r="J50" s="106">
        <v>468</v>
      </c>
      <c r="K50" s="106">
        <v>567</v>
      </c>
      <c r="L50"/>
      <c r="M50"/>
      <c r="N50"/>
      <c r="O50"/>
      <c r="P50"/>
      <c r="Q50"/>
    </row>
    <row r="51" spans="1:17">
      <c r="A51" s="93"/>
      <c r="B51" s="93" t="s">
        <v>97</v>
      </c>
      <c r="C51" s="99">
        <v>433</v>
      </c>
      <c r="D51" s="99">
        <v>304</v>
      </c>
      <c r="E51" s="99">
        <v>343</v>
      </c>
      <c r="F51" s="106">
        <v>298</v>
      </c>
      <c r="G51" s="106">
        <v>336</v>
      </c>
      <c r="H51" s="106">
        <v>230</v>
      </c>
      <c r="I51" s="106">
        <v>260</v>
      </c>
      <c r="J51" s="106">
        <v>260</v>
      </c>
      <c r="K51" s="106">
        <v>257</v>
      </c>
      <c r="L51"/>
      <c r="M51"/>
      <c r="N51"/>
      <c r="O51"/>
      <c r="P51"/>
      <c r="Q51"/>
    </row>
    <row r="52" spans="1:17">
      <c r="B52" s="93" t="s">
        <v>98</v>
      </c>
      <c r="C52" s="99">
        <v>1635</v>
      </c>
      <c r="D52" s="99">
        <v>1287</v>
      </c>
      <c r="E52" s="99">
        <v>1298</v>
      </c>
      <c r="F52" s="106">
        <v>1306</v>
      </c>
      <c r="G52" s="106">
        <v>1321</v>
      </c>
      <c r="H52" s="106">
        <v>1273</v>
      </c>
      <c r="I52" s="106">
        <v>1306</v>
      </c>
      <c r="J52" s="106">
        <v>1429</v>
      </c>
      <c r="K52" s="106">
        <v>1416</v>
      </c>
      <c r="L52"/>
      <c r="M52"/>
      <c r="N52"/>
      <c r="O52"/>
      <c r="P52"/>
      <c r="Q52"/>
    </row>
    <row r="53" spans="1:17">
      <c r="B53" s="93" t="s">
        <v>44</v>
      </c>
      <c r="C53" s="99">
        <v>648</v>
      </c>
      <c r="D53" s="99">
        <v>670</v>
      </c>
      <c r="E53" s="99">
        <v>592</v>
      </c>
      <c r="F53" s="106">
        <v>601</v>
      </c>
      <c r="G53" s="106">
        <v>598</v>
      </c>
      <c r="H53" s="106">
        <v>667</v>
      </c>
      <c r="I53" s="106">
        <v>609</v>
      </c>
      <c r="J53" s="106">
        <v>657</v>
      </c>
      <c r="K53" s="106">
        <v>697</v>
      </c>
      <c r="L53"/>
      <c r="M53"/>
      <c r="N53"/>
      <c r="O53"/>
      <c r="P53"/>
      <c r="Q53"/>
    </row>
    <row r="54" spans="1:17">
      <c r="B54" s="93" t="s">
        <v>45</v>
      </c>
      <c r="C54" s="99">
        <v>407</v>
      </c>
      <c r="D54" s="99">
        <v>410</v>
      </c>
      <c r="E54" s="99">
        <v>336</v>
      </c>
      <c r="F54" s="106">
        <v>373</v>
      </c>
      <c r="G54" s="106">
        <v>358</v>
      </c>
      <c r="H54" s="106">
        <v>471</v>
      </c>
      <c r="I54" s="106">
        <v>444</v>
      </c>
      <c r="J54" s="106">
        <v>383</v>
      </c>
      <c r="K54" s="106">
        <v>421</v>
      </c>
      <c r="L54"/>
      <c r="M54"/>
      <c r="N54"/>
      <c r="O54"/>
      <c r="P54"/>
      <c r="Q54"/>
    </row>
    <row r="55" spans="1:17">
      <c r="B55" s="93" t="s">
        <v>46</v>
      </c>
      <c r="C55" s="99">
        <v>1298</v>
      </c>
      <c r="D55" s="99">
        <v>1266</v>
      </c>
      <c r="E55" s="99">
        <v>1281</v>
      </c>
      <c r="F55" s="106">
        <v>1426</v>
      </c>
      <c r="G55" s="106">
        <v>1507</v>
      </c>
      <c r="H55" s="106">
        <v>1523</v>
      </c>
      <c r="I55" s="106">
        <v>1573</v>
      </c>
      <c r="J55" s="106">
        <v>1690</v>
      </c>
      <c r="K55" s="106">
        <v>1755</v>
      </c>
      <c r="L55"/>
      <c r="M55"/>
      <c r="N55"/>
      <c r="O55"/>
      <c r="P55"/>
      <c r="Q55"/>
    </row>
    <row r="56" spans="1:17">
      <c r="B56" s="93" t="s">
        <v>47</v>
      </c>
      <c r="C56" s="99">
        <v>903</v>
      </c>
      <c r="D56" s="99">
        <v>837</v>
      </c>
      <c r="E56" s="99">
        <v>843</v>
      </c>
      <c r="F56" s="106">
        <v>912</v>
      </c>
      <c r="G56" s="106">
        <v>885</v>
      </c>
      <c r="H56" s="106">
        <v>1013</v>
      </c>
      <c r="I56" s="106">
        <v>1139</v>
      </c>
      <c r="J56" s="106">
        <v>1247</v>
      </c>
      <c r="K56" s="106">
        <v>1320</v>
      </c>
      <c r="L56"/>
      <c r="M56"/>
      <c r="N56"/>
      <c r="O56"/>
      <c r="P56"/>
      <c r="Q56"/>
    </row>
    <row r="57" spans="1:17" s="108" customFormat="1">
      <c r="B57" s="108" t="s">
        <v>90</v>
      </c>
      <c r="C57" s="109" t="s">
        <v>27</v>
      </c>
      <c r="D57" s="109" t="s">
        <v>27</v>
      </c>
      <c r="E57" s="109">
        <v>2</v>
      </c>
      <c r="F57" s="109">
        <v>2</v>
      </c>
      <c r="G57" s="113" t="s">
        <v>27</v>
      </c>
      <c r="H57" s="109">
        <v>3</v>
      </c>
      <c r="I57" s="109">
        <v>2</v>
      </c>
      <c r="J57" s="109">
        <v>5</v>
      </c>
      <c r="K57" s="109">
        <v>3</v>
      </c>
    </row>
    <row r="58" spans="1:17">
      <c r="A58" s="94" t="s">
        <v>55</v>
      </c>
      <c r="B58" s="93" t="s">
        <v>24</v>
      </c>
      <c r="C58" s="99">
        <v>399</v>
      </c>
      <c r="D58" s="99">
        <v>564</v>
      </c>
      <c r="E58" s="99">
        <v>600</v>
      </c>
      <c r="F58" s="107">
        <v>560</v>
      </c>
      <c r="G58" s="107">
        <v>605</v>
      </c>
      <c r="H58" s="107">
        <v>649</v>
      </c>
      <c r="I58" s="107">
        <v>590</v>
      </c>
      <c r="J58" s="107">
        <v>669</v>
      </c>
      <c r="K58" s="107">
        <v>604</v>
      </c>
      <c r="L58"/>
      <c r="M58"/>
      <c r="N58"/>
      <c r="O58"/>
      <c r="P58"/>
      <c r="Q58"/>
    </row>
    <row r="59" spans="1:17">
      <c r="B59" s="93" t="s">
        <v>25</v>
      </c>
      <c r="C59" s="99">
        <v>178</v>
      </c>
      <c r="D59" s="99">
        <v>138</v>
      </c>
      <c r="E59" s="99">
        <v>91</v>
      </c>
      <c r="F59" s="107">
        <v>103</v>
      </c>
      <c r="G59" s="107">
        <v>108</v>
      </c>
      <c r="H59" s="107">
        <v>130</v>
      </c>
      <c r="I59" s="107">
        <v>132</v>
      </c>
      <c r="J59" s="107">
        <v>102</v>
      </c>
      <c r="K59" s="107">
        <v>96</v>
      </c>
      <c r="L59"/>
      <c r="M59"/>
      <c r="N59"/>
      <c r="O59"/>
      <c r="P59"/>
      <c r="Q59"/>
    </row>
    <row r="60" spans="1:17" s="108" customFormat="1">
      <c r="B60" s="108" t="s">
        <v>101</v>
      </c>
      <c r="C60" s="109" t="s">
        <v>27</v>
      </c>
      <c r="D60" s="109" t="s">
        <v>27</v>
      </c>
      <c r="E60" s="109" t="s">
        <v>27</v>
      </c>
      <c r="F60" s="109" t="s">
        <v>27</v>
      </c>
      <c r="G60" s="109" t="s">
        <v>27</v>
      </c>
      <c r="H60" s="109">
        <v>37</v>
      </c>
      <c r="I60" s="109">
        <v>33</v>
      </c>
      <c r="J60" s="109">
        <v>52</v>
      </c>
      <c r="K60" s="109">
        <v>46</v>
      </c>
    </row>
    <row r="61" spans="1:17">
      <c r="A61" s="93"/>
      <c r="B61" s="93"/>
      <c r="C61" s="99"/>
      <c r="D61" s="99"/>
      <c r="E61" s="99"/>
      <c r="F61" s="100"/>
      <c r="G61" s="100"/>
      <c r="H61" s="100"/>
      <c r="I61" s="100"/>
      <c r="J61" s="100"/>
      <c r="K61" s="100"/>
      <c r="L61"/>
      <c r="M61"/>
      <c r="N61"/>
      <c r="O61"/>
      <c r="P61"/>
      <c r="Q61"/>
    </row>
    <row r="62" spans="1:17">
      <c r="A62" s="20" t="s">
        <v>56</v>
      </c>
      <c r="B62" s="20"/>
      <c r="C62" s="109"/>
      <c r="D62" s="109"/>
      <c r="E62" s="99"/>
      <c r="F62" s="109"/>
      <c r="G62" s="109"/>
      <c r="H62" s="109"/>
      <c r="I62" s="109"/>
      <c r="J62" s="109"/>
      <c r="K62" s="109"/>
      <c r="L62"/>
      <c r="M62"/>
      <c r="N62"/>
      <c r="O62"/>
      <c r="P62"/>
      <c r="Q62"/>
    </row>
    <row r="63" spans="1:17">
      <c r="B63" s="93" t="s">
        <v>22</v>
      </c>
      <c r="C63" s="99">
        <v>577</v>
      </c>
      <c r="D63" s="99">
        <v>606</v>
      </c>
      <c r="E63" s="99">
        <v>524</v>
      </c>
      <c r="F63" s="100">
        <v>566</v>
      </c>
      <c r="G63" s="100">
        <v>565</v>
      </c>
      <c r="H63" s="100">
        <v>530</v>
      </c>
      <c r="I63" s="100">
        <v>535</v>
      </c>
      <c r="J63" s="100">
        <v>934</v>
      </c>
      <c r="K63" s="100">
        <v>1070</v>
      </c>
      <c r="L63"/>
      <c r="M63"/>
      <c r="N63"/>
      <c r="O63"/>
      <c r="P63"/>
      <c r="Q63"/>
    </row>
    <row r="64" spans="1:17">
      <c r="B64" s="93" t="s">
        <v>99</v>
      </c>
      <c r="C64" s="99">
        <v>1261</v>
      </c>
      <c r="D64" s="99">
        <v>1276</v>
      </c>
      <c r="E64" s="99">
        <v>1247</v>
      </c>
      <c r="F64" s="100">
        <v>1237</v>
      </c>
      <c r="G64" s="100" t="s">
        <v>27</v>
      </c>
      <c r="H64" s="100" t="s">
        <v>27</v>
      </c>
      <c r="I64" s="100" t="s">
        <v>27</v>
      </c>
      <c r="J64" s="100" t="s">
        <v>27</v>
      </c>
      <c r="K64" s="100" t="s">
        <v>27</v>
      </c>
      <c r="L64"/>
      <c r="M64"/>
      <c r="N64"/>
      <c r="O64"/>
      <c r="P64"/>
      <c r="Q64"/>
    </row>
    <row r="65" spans="1:17">
      <c r="B65" s="93" t="s">
        <v>100</v>
      </c>
      <c r="C65" s="100">
        <v>1694</v>
      </c>
      <c r="D65" s="100">
        <v>1694</v>
      </c>
      <c r="E65" s="100">
        <v>1717</v>
      </c>
      <c r="F65" s="100">
        <v>1732</v>
      </c>
      <c r="G65" s="100">
        <v>1737</v>
      </c>
      <c r="H65" s="100">
        <v>1755</v>
      </c>
      <c r="I65" s="100">
        <v>1757</v>
      </c>
      <c r="J65" s="100">
        <v>1760</v>
      </c>
      <c r="K65" s="100">
        <v>1818</v>
      </c>
      <c r="L65"/>
      <c r="M65"/>
      <c r="N65"/>
      <c r="O65"/>
      <c r="P65"/>
      <c r="Q65"/>
    </row>
    <row r="66" spans="1:17">
      <c r="B66" s="93" t="s">
        <v>114</v>
      </c>
      <c r="C66" s="100">
        <v>222</v>
      </c>
      <c r="D66" s="100">
        <v>212</v>
      </c>
      <c r="E66" s="100">
        <v>222</v>
      </c>
      <c r="F66" s="100">
        <v>234</v>
      </c>
      <c r="G66" s="100">
        <v>231</v>
      </c>
      <c r="H66" s="100">
        <v>241</v>
      </c>
      <c r="I66" s="100">
        <v>241</v>
      </c>
      <c r="J66" s="100">
        <v>237</v>
      </c>
      <c r="K66" s="100">
        <v>275</v>
      </c>
      <c r="L66"/>
      <c r="M66"/>
      <c r="N66"/>
      <c r="O66"/>
      <c r="P66"/>
      <c r="Q66"/>
    </row>
    <row r="67" spans="1:17">
      <c r="A67" s="93"/>
      <c r="B67" s="93"/>
      <c r="C67" s="99"/>
      <c r="D67" s="99"/>
      <c r="E67" s="99"/>
      <c r="F67" s="100"/>
      <c r="G67" s="100"/>
      <c r="H67" s="100"/>
      <c r="I67" s="100"/>
      <c r="J67" s="100"/>
      <c r="K67" s="100"/>
      <c r="L67"/>
      <c r="M67"/>
      <c r="N67"/>
      <c r="O67"/>
      <c r="P67"/>
      <c r="Q67"/>
    </row>
    <row r="68" spans="1:17">
      <c r="A68" s="20" t="s">
        <v>0</v>
      </c>
      <c r="B68" s="93"/>
      <c r="C68" s="101">
        <v>88122</v>
      </c>
      <c r="D68" s="101">
        <v>89186</v>
      </c>
      <c r="E68" s="101">
        <v>90213</v>
      </c>
      <c r="F68" s="101">
        <v>91275</v>
      </c>
      <c r="G68" s="101">
        <v>92482</v>
      </c>
      <c r="H68" s="101">
        <v>93399</v>
      </c>
      <c r="I68" s="101">
        <v>94152</v>
      </c>
      <c r="J68" s="101">
        <v>96091</v>
      </c>
      <c r="K68" s="101">
        <v>97343</v>
      </c>
      <c r="L68"/>
      <c r="M68"/>
      <c r="N68"/>
      <c r="O68"/>
      <c r="P68"/>
      <c r="Q68"/>
    </row>
    <row r="69" spans="1:17">
      <c r="A69" s="93"/>
      <c r="B69" s="93"/>
      <c r="C69" s="93"/>
      <c r="D69" s="93"/>
      <c r="E69" s="95"/>
      <c r="F69" s="95"/>
      <c r="G69" s="95"/>
      <c r="H69" s="95"/>
      <c r="I69" s="95"/>
      <c r="J69" s="95"/>
      <c r="K69" s="95"/>
      <c r="L69"/>
      <c r="M69"/>
      <c r="N69"/>
      <c r="O69"/>
      <c r="P69"/>
      <c r="Q69"/>
    </row>
    <row r="70" spans="1:17">
      <c r="A70" s="115" t="s">
        <v>115</v>
      </c>
      <c r="B70" s="115"/>
      <c r="C70" s="115"/>
      <c r="D70" s="115"/>
      <c r="E70" s="115"/>
      <c r="F70" s="116"/>
      <c r="G70" s="116"/>
      <c r="H70" s="116"/>
      <c r="I70" s="116"/>
      <c r="J70"/>
      <c r="K70"/>
      <c r="L70"/>
      <c r="M70"/>
      <c r="N70"/>
      <c r="O70"/>
      <c r="P70"/>
      <c r="Q70"/>
    </row>
    <row r="71" spans="1:17">
      <c r="A71" s="115"/>
      <c r="B71" s="115"/>
      <c r="C71" s="115"/>
      <c r="D71" s="115"/>
      <c r="E71" s="115"/>
      <c r="F71" s="116"/>
      <c r="G71" s="116"/>
      <c r="H71" s="116"/>
      <c r="I71" s="116"/>
      <c r="J71"/>
      <c r="K71"/>
      <c r="L71"/>
      <c r="M71"/>
      <c r="N71"/>
      <c r="O71"/>
      <c r="P71"/>
      <c r="Q71"/>
    </row>
    <row r="72" spans="1:17">
      <c r="A72" s="104"/>
      <c r="B72" s="104"/>
      <c r="C72" s="104"/>
      <c r="D72" s="104"/>
      <c r="E72" s="104"/>
      <c r="F72" s="104"/>
      <c r="G72" s="104"/>
      <c r="H72" s="104"/>
      <c r="I72" s="104"/>
      <c r="J72" s="104"/>
      <c r="K72" s="104"/>
      <c r="L72"/>
      <c r="M72"/>
      <c r="N72"/>
      <c r="O72"/>
      <c r="P72"/>
      <c r="Q72"/>
    </row>
    <row r="73" spans="1:17">
      <c r="A73" s="51" t="s">
        <v>112</v>
      </c>
      <c r="B73" s="93"/>
      <c r="C73" s="93"/>
      <c r="D73" s="93"/>
      <c r="E73" s="95"/>
      <c r="F73" s="95"/>
      <c r="G73" s="95"/>
      <c r="H73" s="95"/>
      <c r="I73" s="95"/>
      <c r="J73" s="95"/>
      <c r="K73" s="95"/>
      <c r="L73"/>
      <c r="M73"/>
      <c r="N73"/>
      <c r="O73"/>
      <c r="P73"/>
      <c r="Q73"/>
    </row>
    <row r="74" spans="1:17">
      <c r="L74"/>
      <c r="M74"/>
      <c r="N74"/>
      <c r="O74"/>
      <c r="P74"/>
      <c r="Q74"/>
    </row>
    <row r="75" spans="1:17">
      <c r="L75"/>
      <c r="M75"/>
      <c r="N75"/>
      <c r="O75"/>
      <c r="P75"/>
      <c r="Q75"/>
    </row>
    <row r="76" spans="1:17">
      <c r="L76"/>
      <c r="M76"/>
      <c r="N76"/>
      <c r="O76"/>
      <c r="P76"/>
      <c r="Q76"/>
    </row>
  </sheetData>
  <mergeCells count="1">
    <mergeCell ref="A70:I71"/>
  </mergeCells>
  <pageMargins left="0.78740157480314965" right="0.78740157480314965" top="0.78740157480314965" bottom="0.78740157480314965" header="0.39370078740157483" footer="0.39370078740157483"/>
  <pageSetup paperSize="9" scale="66" fitToWidth="0" orientation="portrait" r:id="rId1"/>
  <headerFooter>
    <oddFooter>&amp;L&amp;8&amp;D&amp;C&amp;8&amp;P/&amp;N&amp;R&amp;8&amp;F</oddFooter>
  </headerFooter>
  <rowBreaks count="1" manualBreakCount="1">
    <brk id="6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showGridLines="0" zoomScale="150" zoomScaleNormal="150" workbookViewId="0"/>
  </sheetViews>
  <sheetFormatPr baseColWidth="10" defaultColWidth="11.3828125" defaultRowHeight="12.9"/>
  <cols>
    <col min="1" max="1" width="15" style="3" customWidth="1"/>
    <col min="2" max="4" width="5" style="3" customWidth="1"/>
    <col min="5" max="5" width="5" style="1" customWidth="1"/>
    <col min="6" max="16384" width="11.3828125" style="3"/>
  </cols>
  <sheetData>
    <row r="1" spans="1:10" s="11" customFormat="1" ht="4.4000000000000004" customHeight="1">
      <c r="A1" s="79"/>
      <c r="B1" s="79"/>
      <c r="C1" s="79"/>
      <c r="D1" s="79"/>
      <c r="E1" s="79"/>
    </row>
    <row r="2" spans="1:10" s="2" customFormat="1" ht="10.199999999999999" customHeight="1">
      <c r="A2" s="74" t="s">
        <v>62</v>
      </c>
      <c r="B2" s="112"/>
      <c r="C2" s="112"/>
      <c r="D2" s="112"/>
      <c r="E2" s="75"/>
    </row>
    <row r="3" spans="1:10" s="2" customFormat="1" ht="10.199999999999999" customHeight="1">
      <c r="A3" s="74" t="s">
        <v>117</v>
      </c>
      <c r="B3" s="74"/>
      <c r="C3" s="74"/>
      <c r="D3" s="74"/>
      <c r="E3" s="76" t="s">
        <v>60</v>
      </c>
    </row>
    <row r="4" spans="1:10" ht="6" customHeight="1">
      <c r="A4" s="77"/>
      <c r="B4" s="77"/>
      <c r="C4" s="77"/>
      <c r="D4" s="77"/>
      <c r="E4" s="78"/>
    </row>
    <row r="5" spans="1:10" s="4" customFormat="1" ht="10.199999999999999" customHeight="1">
      <c r="A5" s="69"/>
      <c r="B5" s="69"/>
      <c r="C5" s="69"/>
      <c r="D5" s="87" t="s">
        <v>89</v>
      </c>
      <c r="E5" s="70" t="s">
        <v>110</v>
      </c>
      <c r="F5" s="85"/>
      <c r="G5" s="85"/>
      <c r="H5" s="85"/>
      <c r="I5" s="85"/>
    </row>
    <row r="6" spans="1:10" s="84" customFormat="1" ht="1.2" customHeight="1">
      <c r="A6" s="80"/>
      <c r="B6" s="81"/>
      <c r="C6" s="81"/>
      <c r="D6" s="81"/>
      <c r="E6" s="82"/>
      <c r="F6" s="86"/>
      <c r="G6" s="86"/>
      <c r="H6" s="86"/>
      <c r="I6" s="86"/>
      <c r="J6" s="83"/>
    </row>
    <row r="7" spans="1:10" s="84" customFormat="1" ht="1.2" customHeight="1">
      <c r="A7" s="80"/>
      <c r="B7" s="82"/>
      <c r="C7" s="82"/>
      <c r="D7" s="82"/>
      <c r="E7" s="82"/>
      <c r="F7" s="86"/>
      <c r="G7" s="86"/>
      <c r="H7" s="86"/>
      <c r="I7" s="86"/>
      <c r="J7" s="83"/>
    </row>
    <row r="8" spans="1:10" s="4" customFormat="1" ht="10.199999999999999" customHeight="1">
      <c r="A8" s="69"/>
      <c r="B8" s="87" t="s">
        <v>52</v>
      </c>
      <c r="C8" s="87" t="s">
        <v>53</v>
      </c>
      <c r="D8" s="87" t="s">
        <v>54</v>
      </c>
      <c r="E8" s="70"/>
    </row>
    <row r="9" spans="1:10" ht="8.5" customHeight="1">
      <c r="A9" s="59"/>
      <c r="B9" s="59"/>
      <c r="C9" s="59"/>
      <c r="D9" s="59"/>
      <c r="E9" s="61"/>
    </row>
    <row r="10" spans="1:10" s="5" customFormat="1" ht="10.199999999999999" customHeight="1">
      <c r="A10" s="58" t="s">
        <v>64</v>
      </c>
      <c r="B10" s="62"/>
      <c r="C10" s="62"/>
      <c r="D10" s="62"/>
      <c r="E10" s="63"/>
    </row>
    <row r="11" spans="1:10" s="5" customFormat="1" ht="10.199999999999999" customHeight="1">
      <c r="A11" s="62" t="s">
        <v>102</v>
      </c>
      <c r="B11" s="88">
        <v>1406</v>
      </c>
      <c r="C11" s="88">
        <v>1370</v>
      </c>
      <c r="D11" s="88">
        <v>1475</v>
      </c>
      <c r="E11" s="89" t="s">
        <v>27</v>
      </c>
    </row>
    <row r="12" spans="1:10" s="5" customFormat="1" ht="10.199999999999999" customHeight="1">
      <c r="A12" s="65" t="s">
        <v>104</v>
      </c>
      <c r="B12" s="88">
        <v>443</v>
      </c>
      <c r="C12" s="88">
        <v>375</v>
      </c>
      <c r="D12" s="88">
        <v>260</v>
      </c>
      <c r="E12" s="89" t="s">
        <v>27</v>
      </c>
    </row>
    <row r="13" spans="1:10" s="5" customFormat="1" ht="10.199999999999999" customHeight="1">
      <c r="A13" s="65" t="s">
        <v>103</v>
      </c>
      <c r="B13" s="88">
        <v>298</v>
      </c>
      <c r="C13" s="88">
        <v>285</v>
      </c>
      <c r="D13" s="88">
        <v>265</v>
      </c>
      <c r="E13" s="89" t="s">
        <v>27</v>
      </c>
    </row>
    <row r="14" spans="1:10" s="5" customFormat="1" ht="10.199999999999999" customHeight="1">
      <c r="A14" s="65" t="s">
        <v>105</v>
      </c>
      <c r="B14" s="88">
        <v>293</v>
      </c>
      <c r="C14" s="88">
        <v>239</v>
      </c>
      <c r="D14" s="88">
        <v>308</v>
      </c>
      <c r="E14" s="89" t="s">
        <v>27</v>
      </c>
    </row>
    <row r="15" spans="1:10" s="5" customFormat="1" ht="10.199999999999999" customHeight="1">
      <c r="A15" s="62" t="s">
        <v>106</v>
      </c>
      <c r="B15" s="88">
        <v>286</v>
      </c>
      <c r="C15" s="88">
        <v>291</v>
      </c>
      <c r="D15" s="88">
        <v>228</v>
      </c>
      <c r="E15" s="89" t="s">
        <v>27</v>
      </c>
    </row>
    <row r="16" spans="1:10" s="5" customFormat="1" ht="10.199999999999999" customHeight="1">
      <c r="A16" s="65" t="s">
        <v>107</v>
      </c>
      <c r="B16" s="88">
        <v>658</v>
      </c>
      <c r="C16" s="88">
        <v>516</v>
      </c>
      <c r="D16" s="88">
        <v>567</v>
      </c>
      <c r="E16" s="89" t="s">
        <v>27</v>
      </c>
    </row>
    <row r="17" spans="1:8" s="5" customFormat="1" ht="10.199999999999999" customHeight="1">
      <c r="A17" s="65" t="s">
        <v>108</v>
      </c>
      <c r="B17" s="88">
        <v>244</v>
      </c>
      <c r="C17" s="88">
        <v>200</v>
      </c>
      <c r="D17" s="88">
        <v>257</v>
      </c>
      <c r="E17" s="89" t="s">
        <v>27</v>
      </c>
    </row>
    <row r="18" spans="1:8" s="5" customFormat="1" ht="10.199999999999999" customHeight="1">
      <c r="A18" s="65" t="s">
        <v>109</v>
      </c>
      <c r="B18" s="88">
        <v>1223</v>
      </c>
      <c r="C18" s="88">
        <v>1268</v>
      </c>
      <c r="D18" s="88">
        <v>1416</v>
      </c>
      <c r="E18" s="89" t="s">
        <v>27</v>
      </c>
    </row>
    <row r="19" spans="1:8" s="5" customFormat="1" ht="10.199999999999999" customHeight="1">
      <c r="A19" s="65" t="s">
        <v>111</v>
      </c>
      <c r="B19" s="111" t="s">
        <v>27</v>
      </c>
      <c r="C19" s="111" t="s">
        <v>27</v>
      </c>
      <c r="D19" s="89" t="s">
        <v>27</v>
      </c>
      <c r="E19" s="88">
        <v>46</v>
      </c>
    </row>
    <row r="20" spans="1:8" s="5" customFormat="1" ht="9.75" customHeight="1">
      <c r="A20" s="62" t="s">
        <v>44</v>
      </c>
      <c r="B20" s="88">
        <v>675</v>
      </c>
      <c r="C20" s="88">
        <v>790</v>
      </c>
      <c r="D20" s="88">
        <v>697</v>
      </c>
      <c r="E20" s="89" t="s">
        <v>27</v>
      </c>
    </row>
    <row r="21" spans="1:8" s="5" customFormat="1" ht="10.199999999999999" customHeight="1">
      <c r="A21" s="62" t="s">
        <v>45</v>
      </c>
      <c r="B21" s="88">
        <v>394</v>
      </c>
      <c r="C21" s="88">
        <v>437</v>
      </c>
      <c r="D21" s="88">
        <v>421</v>
      </c>
      <c r="E21" s="89" t="s">
        <v>27</v>
      </c>
    </row>
    <row r="22" spans="1:8" s="5" customFormat="1" ht="10.199999999999999" customHeight="1">
      <c r="A22" s="62" t="s">
        <v>46</v>
      </c>
      <c r="B22" s="88">
        <v>1620</v>
      </c>
      <c r="C22" s="88">
        <v>1601</v>
      </c>
      <c r="D22" s="88">
        <v>1755</v>
      </c>
      <c r="E22" s="89" t="s">
        <v>27</v>
      </c>
    </row>
    <row r="23" spans="1:8" s="5" customFormat="1" ht="10.199999999999999" customHeight="1">
      <c r="A23" s="65" t="s">
        <v>47</v>
      </c>
      <c r="B23" s="88">
        <v>1056</v>
      </c>
      <c r="C23" s="88">
        <v>1311</v>
      </c>
      <c r="D23" s="88">
        <v>1320</v>
      </c>
      <c r="E23" s="89" t="s">
        <v>27</v>
      </c>
    </row>
    <row r="24" spans="1:8" s="5" customFormat="1" ht="10.199999999999999" customHeight="1">
      <c r="A24" s="65" t="s">
        <v>90</v>
      </c>
      <c r="B24" s="88">
        <v>4</v>
      </c>
      <c r="C24" s="89">
        <v>2</v>
      </c>
      <c r="D24" s="89">
        <v>3</v>
      </c>
      <c r="E24" s="89" t="s">
        <v>27</v>
      </c>
    </row>
    <row r="25" spans="1:8" s="5" customFormat="1" ht="10.199999999999999" customHeight="1">
      <c r="A25" s="65" t="s">
        <v>24</v>
      </c>
      <c r="B25" s="89" t="s">
        <v>27</v>
      </c>
      <c r="C25" s="89" t="s">
        <v>27</v>
      </c>
      <c r="D25" s="89" t="s">
        <v>27</v>
      </c>
      <c r="E25" s="90">
        <v>604</v>
      </c>
    </row>
    <row r="26" spans="1:8" s="5" customFormat="1" ht="10.199999999999999" customHeight="1">
      <c r="A26" s="65" t="s">
        <v>25</v>
      </c>
      <c r="B26" s="89" t="s">
        <v>27</v>
      </c>
      <c r="C26" s="89" t="s">
        <v>27</v>
      </c>
      <c r="D26" s="89" t="s">
        <v>27</v>
      </c>
      <c r="E26" s="90">
        <v>96</v>
      </c>
      <c r="H26" s="64"/>
    </row>
    <row r="27" spans="1:8" s="5" customFormat="1" ht="4.4000000000000004" customHeight="1">
      <c r="A27" s="62"/>
      <c r="B27" s="88"/>
      <c r="C27" s="88"/>
      <c r="D27" s="88"/>
      <c r="E27" s="90"/>
    </row>
    <row r="28" spans="1:8" s="5" customFormat="1" ht="10.199999999999999" customHeight="1">
      <c r="A28" s="58" t="s">
        <v>0</v>
      </c>
      <c r="B28" s="91">
        <v>8600</v>
      </c>
      <c r="C28" s="91">
        <v>8685</v>
      </c>
      <c r="D28" s="91">
        <v>8972</v>
      </c>
      <c r="E28" s="92">
        <v>746</v>
      </c>
    </row>
    <row r="29" spans="1:8" s="5" customFormat="1" ht="10.199999999999999" customHeight="1">
      <c r="A29" s="71"/>
      <c r="B29" s="72"/>
      <c r="C29" s="72"/>
      <c r="D29" s="72"/>
      <c r="E29" s="73"/>
    </row>
    <row r="30" spans="1:8" ht="2.15" customHeight="1">
      <c r="A30" s="59"/>
      <c r="B30" s="59"/>
      <c r="C30" s="59"/>
      <c r="D30" s="59"/>
      <c r="E30" s="66"/>
    </row>
    <row r="31" spans="1:8" ht="8.5" customHeight="1">
      <c r="A31" s="117" t="s">
        <v>113</v>
      </c>
      <c r="B31" s="117"/>
      <c r="C31" s="117"/>
      <c r="D31" s="117"/>
      <c r="E31" s="117"/>
    </row>
    <row r="32" spans="1:8" ht="8.5" customHeight="1">
      <c r="A32" s="117"/>
      <c r="B32" s="117"/>
      <c r="C32" s="117"/>
      <c r="D32" s="117"/>
      <c r="E32" s="117"/>
    </row>
    <row r="33" spans="1:5" ht="10.199999999999999" customHeight="1">
      <c r="A33" s="67"/>
      <c r="B33" s="67"/>
      <c r="C33" s="67"/>
      <c r="D33" s="67"/>
      <c r="E33" s="60"/>
    </row>
    <row r="34" spans="1:5" ht="10.199999999999999" customHeight="1">
      <c r="A34" s="68" t="s">
        <v>112</v>
      </c>
      <c r="B34" s="59"/>
      <c r="C34" s="59"/>
      <c r="D34" s="59"/>
      <c r="E34" s="60"/>
    </row>
  </sheetData>
  <mergeCells count="1">
    <mergeCell ref="A31:E32"/>
  </mergeCells>
  <pageMargins left="0.39370078740157483" right="5.1574803149606305" top="0.39370078740157483" bottom="3.4251968503937009"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2001-2012</vt:lpstr>
      <vt:lpstr>2013</vt:lpstr>
      <vt:lpstr>2014</vt:lpstr>
      <vt:lpstr>2015-2023</vt:lpstr>
      <vt:lpstr>Annuaire</vt:lpstr>
      <vt:lpstr>'2001-2012'!Impression_des_titres</vt:lpstr>
      <vt:lpstr>'2015-2023'!Impression_des_titres</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Mezenen Sandrine</cp:lastModifiedBy>
  <cp:lastPrinted>2024-11-07T10:44:31Z</cp:lastPrinted>
  <dcterms:created xsi:type="dcterms:W3CDTF">1997-06-25T11:55:17Z</dcterms:created>
  <dcterms:modified xsi:type="dcterms:W3CDTF">2024-11-07T10:46:30Z</dcterms:modified>
</cp:coreProperties>
</file>