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15_education\1506_Enseig-tertiaire\"/>
    </mc:Choice>
  </mc:AlternateContent>
  <xr:revisionPtr revIDLastSave="0" documentId="13_ncr:1_{55FB420D-78FC-4FFC-B597-8E63FC32E9DB}" xr6:coauthVersionLast="47" xr6:coauthVersionMax="47" xr10:uidLastSave="{00000000-0000-0000-0000-000000000000}"/>
  <bookViews>
    <workbookView xWindow="-113" yWindow="-113" windowWidth="24267" windowHeight="13148" tabRatio="717" activeTab="7" xr2:uid="{00000000-000D-0000-FFFF-FFFF00000000}"/>
  </bookViews>
  <sheets>
    <sheet name="2006-2009" sheetId="6" r:id="rId1"/>
    <sheet name="2010-2013" sheetId="26" r:id="rId2"/>
    <sheet name="2014-2018" sheetId="27" r:id="rId3"/>
    <sheet name="2019" sheetId="22" r:id="rId4"/>
    <sheet name="2020" sheetId="23" r:id="rId5"/>
    <sheet name="2021" sheetId="24" r:id="rId6"/>
    <sheet name="2022" sheetId="25" r:id="rId7"/>
    <sheet name="2023" sheetId="28" r:id="rId8"/>
    <sheet name="Annuaire" sheetId="18" r:id="rId9"/>
  </sheets>
  <definedNames>
    <definedName name="_xlnm.Print_Titles" localSheetId="2">'2014-2018'!$A:$A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8" i="26" l="1"/>
</calcChain>
</file>

<file path=xl/sharedStrings.xml><?xml version="1.0" encoding="utf-8"?>
<sst xmlns="http://schemas.openxmlformats.org/spreadsheetml/2006/main" count="249" uniqueCount="57">
  <si>
    <t>Uni Lausanne</t>
  </si>
  <si>
    <t>EPF Lausanne</t>
  </si>
  <si>
    <t>Uni Genève</t>
  </si>
  <si>
    <t>Uni Fribourg</t>
  </si>
  <si>
    <t>Uni Neuchâtel</t>
  </si>
  <si>
    <t>EPF Zurich</t>
  </si>
  <si>
    <t>Uni Berne</t>
  </si>
  <si>
    <t>Uni Zurich</t>
  </si>
  <si>
    <t>Uni de la Suisse italienne</t>
  </si>
  <si>
    <t>Haute école de Saint-Gall</t>
  </si>
  <si>
    <t>Uni Bâle</t>
  </si>
  <si>
    <t>Uni Lucerne</t>
  </si>
  <si>
    <t>Total</t>
  </si>
  <si>
    <t>Femmes</t>
  </si>
  <si>
    <t>Etrangers</t>
  </si>
  <si>
    <t>Haute école</t>
  </si>
  <si>
    <t>Etudiants universitaires selon la HEU,</t>
  </si>
  <si>
    <t>Effectif</t>
  </si>
  <si>
    <t>total</t>
  </si>
  <si>
    <t>En %</t>
  </si>
  <si>
    <t>Uni Saint-Gall</t>
  </si>
  <si>
    <t>1) Haute école pédagogique de St-Gall jusqu'en 2007, Formation universitaire à distance Suisse, Brigue et Institut universitaire Kurt Bösch, Sion dès 2008.</t>
  </si>
  <si>
    <t xml:space="preserve"> Haute école</t>
  </si>
  <si>
    <t xml:space="preserve">Etrangers </t>
  </si>
  <si>
    <t xml:space="preserve">dont en % </t>
  </si>
  <si>
    <t>Effectif total</t>
  </si>
  <si>
    <t>T15.06.01</t>
  </si>
  <si>
    <t>1) Formation universitaire à distance Suisse, Brigue, Institut de hautes études internationales et du développement, Genève.</t>
  </si>
  <si>
    <t>Entrants (1)</t>
  </si>
  <si>
    <r>
      <t xml:space="preserve">Entrants </t>
    </r>
    <r>
      <rPr>
        <i/>
        <sz val="6"/>
        <color rgb="FF4D4D4D"/>
        <rFont val="Arial Narrow"/>
        <family val="2"/>
      </rPr>
      <t>(1)</t>
    </r>
  </si>
  <si>
    <t>Uni de la Suisse</t>
  </si>
  <si>
    <t xml:space="preserve">   italienne</t>
  </si>
  <si>
    <t>1) Entrants au niveau bachelor.  2) Formation universitaire à distance Suisse, Brigue, Institut de hautes études internationales et du développement, Genève.</t>
  </si>
  <si>
    <r>
      <t>Autres</t>
    </r>
    <r>
      <rPr>
        <i/>
        <sz val="6.5"/>
        <color rgb="FF4D4D4D"/>
        <rFont val="Arial Narrow"/>
        <family val="2"/>
      </rPr>
      <t xml:space="preserve"> (2)</t>
    </r>
  </si>
  <si>
    <r>
      <t>Autres</t>
    </r>
    <r>
      <rPr>
        <i/>
        <sz val="10"/>
        <rFont val="Arial Narrow"/>
        <family val="2"/>
      </rPr>
      <t xml:space="preserve"> </t>
    </r>
    <r>
      <rPr>
        <sz val="8"/>
        <rFont val="Arial Narrow"/>
        <family val="2"/>
      </rPr>
      <t>(2)</t>
    </r>
  </si>
  <si>
    <t>1) Entrants au niveau bachelor et licence/diplôme (pour cette catégorie, 60 entrants pour l'Unil, aucun à l'EPFL)   2) Formation universitaire à distance Suisse, Brigue; dès 2017, Institut de hautes études internationales et du développement, Genève; et entre 2008 et 2015, Institut universitaire Kurt Bösch, Sion.</t>
  </si>
  <si>
    <t>Source: OFS, Etudiants et examens finals des hautes écoles</t>
  </si>
  <si>
    <r>
      <t xml:space="preserve">Entrants </t>
    </r>
    <r>
      <rPr>
        <sz val="6.5"/>
        <rFont val="Arial"/>
        <family val="2"/>
      </rPr>
      <t>(1)</t>
    </r>
  </si>
  <si>
    <r>
      <t>Autre</t>
    </r>
    <r>
      <rPr>
        <i/>
        <sz val="10"/>
        <rFont val="Arial"/>
        <family val="2"/>
      </rPr>
      <t xml:space="preserve">s </t>
    </r>
    <r>
      <rPr>
        <sz val="8"/>
        <rFont val="Arial Narrow"/>
        <family val="2"/>
      </rPr>
      <t>(2)</t>
    </r>
  </si>
  <si>
    <r>
      <t>Autres</t>
    </r>
    <r>
      <rPr>
        <sz val="8"/>
        <rFont val="Arial"/>
        <family val="2"/>
      </rPr>
      <t xml:space="preserve"> (1)</t>
    </r>
  </si>
  <si>
    <t>Etudiants universitaires selon la HEU, Suisse, 2006-2009</t>
  </si>
  <si>
    <t>Etudiants universitaires selon la HEU, Suisse, 2010-2013</t>
  </si>
  <si>
    <t>Etudiants universitaires selon la HEU, Suisse, 2019</t>
  </si>
  <si>
    <t>Etudiants universitaires selon la HEU, Suisse, 2020</t>
  </si>
  <si>
    <t>Etudiants universitaires selon la HEU, Suisse, 2021</t>
  </si>
  <si>
    <t>Etudiants universitaires selon la HEU, Suisse, 2022</t>
  </si>
  <si>
    <t>Suisse, 2023</t>
  </si>
  <si>
    <t xml:space="preserve">Etudiants universitaires selon la HEU, </t>
  </si>
  <si>
    <t>Suisse, 2014-2018</t>
  </si>
  <si>
    <r>
      <t>Autres</t>
    </r>
    <r>
      <rPr>
        <i/>
        <sz val="8"/>
        <rFont val="Arial Narrow"/>
        <family val="2"/>
      </rPr>
      <t xml:space="preserve"> </t>
    </r>
    <r>
      <rPr>
        <sz val="8"/>
        <rFont val="Arial Narrow"/>
        <family val="2"/>
      </rPr>
      <t>(1)</t>
    </r>
  </si>
  <si>
    <t>Etudiants universitaires selon la HEU, Suisse, 2023</t>
  </si>
  <si>
    <r>
      <t>Autre</t>
    </r>
    <r>
      <rPr>
        <i/>
        <sz val="10"/>
        <rFont val="Arial"/>
        <family val="2"/>
      </rPr>
      <t xml:space="preserve">s </t>
    </r>
    <r>
      <rPr>
        <sz val="10"/>
        <rFont val="Arial"/>
        <family val="2"/>
      </rPr>
      <t>(2)</t>
    </r>
  </si>
  <si>
    <t>1) Entrants au niveau bachelor et licence/diplôme (pour cette catégorie, 78 entrants pour l'Unil, aucun à l'EPFL)   2) Formation universitaire à distance Suisse, Brigue; dès 2017, Institut de hautes études internationales et du développement, Genève; et entre 2008 et 2015, Institut universitaire Kurt Bösch, Sion.</t>
  </si>
  <si>
    <t>1) Entrants au niveau bachelor et licence/diplôme (pour cette catégorie, 80 entrants pour l'Unil, aucun à l'EPFL)   2) Formation universitaire à distance Suisse, Brigue; dès 2017, Institut de hautes études internationales et du développement, Genève; et entre 2008 et 2015, Institut universitaire Kurt Bösch, Sion.</t>
  </si>
  <si>
    <t>1) Entrants au niveau bachelor et licence/diplôme (pour cette catégorie, 64 entrants pour l'Unil, aucun à l'EPFL).  2) Formation universitaire à distance Suisse, Brigue, Institut de hautes études internationales et du développement, Genève.</t>
  </si>
  <si>
    <t>1) Entrants au niveau bachelor et licence/diplôme (pour cette catégorie, 64 entrants pour l'Unil, aucun à l'EPFL)   2) Formation universitaire à distance Suisse, Brigue; dès 2017, Institut de hautes études internationales et du développement, Genève; et entre 2008 et 2015, Institut universitaire Kurt Bösch, Sion.</t>
  </si>
  <si>
    <t>Source:OFS, Etudiants et examens finals des hautes écoles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</si>
</sst>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-;\-* #,##0.00\ _F_-;_-* &quot;-&quot;??\ _F_-;_-@_-"/>
    <numFmt numFmtId="165" formatCode="0.0"/>
    <numFmt numFmtId="166" formatCode="#\ ##0"/>
    <numFmt numFmtId="167" formatCode="_ * #,##0_ ;_ * \-#,##0_ ;_ * &quot;-&quot;??_ ;_ @_ "/>
  </numFmts>
  <fonts count="36" x14ac:knownFonts="1">
    <font>
      <sz val="10"/>
      <name val="Arial"/>
    </font>
    <font>
      <sz val="10"/>
      <name val="Arial"/>
      <family val="2"/>
    </font>
    <font>
      <b/>
      <sz val="8"/>
      <name val="Arial Narrow"/>
      <family val="2"/>
    </font>
    <font>
      <sz val="7.5"/>
      <name val="Arial Narrow"/>
      <family val="2"/>
    </font>
    <font>
      <sz val="6.5"/>
      <name val="Arial Narrow"/>
      <family val="2"/>
    </font>
    <font>
      <b/>
      <sz val="7.5"/>
      <name val="Arial Narrow"/>
      <family val="2"/>
    </font>
    <font>
      <i/>
      <sz val="7.5"/>
      <name val="Arial Narrow"/>
      <family val="2"/>
    </font>
    <font>
      <sz val="8"/>
      <name val="Arial Narrow"/>
      <family val="2"/>
    </font>
    <font>
      <i/>
      <sz val="6.5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color rgb="FF4D4D4D"/>
      <name val="Arial"/>
      <family val="2"/>
    </font>
    <font>
      <b/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7.5"/>
      <color rgb="FF4D4D4D"/>
      <name val="Arial Narrow"/>
      <family val="2"/>
    </font>
    <font>
      <sz val="6.5"/>
      <color rgb="FF4D4D4D"/>
      <name val="Arial Narrow"/>
      <family val="2"/>
    </font>
    <font>
      <b/>
      <sz val="6.5"/>
      <color rgb="FF4D4D4D"/>
      <name val="Arial Narrow"/>
      <family val="2"/>
    </font>
    <font>
      <sz val="8"/>
      <color rgb="FF4D4D4D"/>
      <name val="Arial Narrow"/>
      <family val="2"/>
    </font>
    <font>
      <b/>
      <sz val="7.5"/>
      <color rgb="FF4D4D4D"/>
      <name val="Arial Narrow"/>
      <family val="2"/>
    </font>
    <font>
      <sz val="6"/>
      <color rgb="FF4D4D4D"/>
      <name val="Arial Narrow"/>
      <family val="2"/>
    </font>
    <font>
      <sz val="10"/>
      <color rgb="FF4D4D4D"/>
      <name val="Arial Narrow"/>
      <family val="2"/>
    </font>
    <font>
      <i/>
      <sz val="7.5"/>
      <color rgb="FF4D4D4D"/>
      <name val="Arial Narrow"/>
      <family val="2"/>
    </font>
    <font>
      <b/>
      <sz val="8"/>
      <color theme="1" tint="0.14999847407452621"/>
      <name val="Arial Narrow"/>
      <family val="2"/>
    </font>
    <font>
      <sz val="10"/>
      <color theme="1" tint="0.14999847407452621"/>
      <name val="Arial"/>
      <family val="2"/>
    </font>
    <font>
      <i/>
      <sz val="6.5"/>
      <color theme="1" tint="0.14999847407452621"/>
      <name val="Arial Narrow"/>
      <family val="2"/>
    </font>
    <font>
      <b/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10"/>
      <name val="Arial Narrow"/>
      <family val="2"/>
    </font>
    <font>
      <i/>
      <sz val="8"/>
      <color rgb="FF4D4D4D"/>
      <name val="Arial"/>
      <family val="2"/>
    </font>
    <font>
      <i/>
      <sz val="6"/>
      <color rgb="FF4D4D4D"/>
      <name val="Arial Narrow"/>
      <family val="2"/>
    </font>
    <font>
      <sz val="6.5"/>
      <name val="Arial"/>
      <family val="2"/>
    </font>
    <font>
      <i/>
      <sz val="8"/>
      <name val="Arial Narrow"/>
      <family val="2"/>
    </font>
    <font>
      <sz val="7.5"/>
      <name val="Arial"/>
      <family val="2"/>
    </font>
    <font>
      <i/>
      <sz val="7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  <border>
      <left/>
      <right/>
      <top style="thick">
        <color indexed="32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4" fontId="7" fillId="0" borderId="0" xfId="0" applyNumberFormat="1" applyFont="1" applyFill="1" applyAlignment="1">
      <alignment horizontal="left" vertical="center"/>
    </xf>
    <xf numFmtId="166" fontId="7" fillId="0" borderId="0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>
      <alignment horizontal="right" vertical="center"/>
    </xf>
    <xf numFmtId="166" fontId="7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166" fontId="5" fillId="0" borderId="0" xfId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0" xfId="1" applyNumberFormat="1" applyFont="1" applyFill="1" applyBorder="1" applyAlignment="1">
      <alignment horizontal="left" vertical="center"/>
    </xf>
    <xf numFmtId="3" fontId="10" fillId="0" borderId="0" xfId="1" applyNumberFormat="1" applyFont="1" applyFill="1" applyBorder="1" applyAlignment="1">
      <alignment horizontal="right" vertical="center"/>
    </xf>
    <xf numFmtId="167" fontId="10" fillId="0" borderId="0" xfId="1" applyNumberFormat="1" applyFont="1" applyFill="1" applyBorder="1" applyAlignment="1">
      <alignment vertical="center"/>
    </xf>
    <xf numFmtId="0" fontId="10" fillId="0" borderId="2" xfId="1" applyNumberFormat="1" applyFont="1" applyFill="1" applyBorder="1" applyAlignment="1">
      <alignment horizontal="left" vertical="center"/>
    </xf>
    <xf numFmtId="3" fontId="10" fillId="0" borderId="2" xfId="1" applyNumberFormat="1" applyFont="1" applyFill="1" applyBorder="1" applyAlignment="1">
      <alignment horizontal="right" vertical="center"/>
    </xf>
    <xf numFmtId="166" fontId="0" fillId="0" borderId="0" xfId="0" applyNumberFormat="1"/>
    <xf numFmtId="0" fontId="7" fillId="0" borderId="0" xfId="0" applyFont="1"/>
    <xf numFmtId="0" fontId="4" fillId="0" borderId="0" xfId="0" applyFont="1" applyFill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14" fontId="12" fillId="0" borderId="0" xfId="0" applyNumberFormat="1" applyFont="1" applyFill="1" applyAlignment="1">
      <alignment horizontal="left" vertical="center"/>
    </xf>
    <xf numFmtId="166" fontId="12" fillId="0" borderId="0" xfId="1" applyNumberFormat="1" applyFont="1" applyFill="1" applyBorder="1" applyAlignment="1">
      <alignment horizontal="right" vertical="center"/>
    </xf>
    <xf numFmtId="14" fontId="17" fillId="0" borderId="0" xfId="0" applyNumberFormat="1" applyFont="1" applyFill="1" applyAlignment="1">
      <alignment horizontal="left" vertical="center"/>
    </xf>
    <xf numFmtId="166" fontId="17" fillId="0" borderId="0" xfId="1" applyNumberFormat="1" applyFont="1" applyFill="1" applyBorder="1" applyAlignment="1">
      <alignment horizontal="right" vertical="center"/>
    </xf>
    <xf numFmtId="166" fontId="17" fillId="0" borderId="0" xfId="0" applyNumberFormat="1" applyFont="1" applyFill="1" applyAlignment="1">
      <alignment horizontal="right" vertical="center"/>
    </xf>
    <xf numFmtId="165" fontId="17" fillId="0" borderId="0" xfId="1" applyNumberFormat="1" applyFont="1" applyFill="1" applyBorder="1" applyAlignment="1">
      <alignment horizontal="right" vertical="center"/>
    </xf>
    <xf numFmtId="3" fontId="12" fillId="0" borderId="0" xfId="0" applyNumberFormat="1" applyFont="1" applyFill="1" applyAlignment="1">
      <alignment vertical="center"/>
    </xf>
    <xf numFmtId="166" fontId="12" fillId="0" borderId="0" xfId="0" applyNumberFormat="1" applyFont="1" applyFill="1" applyAlignment="1">
      <alignment horizontal="right" vertical="center"/>
    </xf>
    <xf numFmtId="3" fontId="12" fillId="0" borderId="3" xfId="0" applyNumberFormat="1" applyFont="1" applyFill="1" applyBorder="1" applyAlignment="1">
      <alignment vertical="center"/>
    </xf>
    <xf numFmtId="166" fontId="12" fillId="0" borderId="3" xfId="0" applyNumberFormat="1" applyFont="1" applyFill="1" applyBorder="1" applyAlignment="1">
      <alignment horizontal="right" vertical="center"/>
    </xf>
    <xf numFmtId="166" fontId="12" fillId="0" borderId="3" xfId="1" applyNumberFormat="1" applyFont="1" applyFill="1" applyBorder="1" applyAlignment="1">
      <alignment horizontal="right" vertical="center"/>
    </xf>
    <xf numFmtId="0" fontId="12" fillId="0" borderId="3" xfId="1" applyNumberFormat="1" applyFont="1" applyFill="1" applyBorder="1" applyAlignment="1">
      <alignment horizontal="right" vertical="center"/>
    </xf>
    <xf numFmtId="3" fontId="18" fillId="0" borderId="0" xfId="0" applyNumberFormat="1" applyFont="1" applyFill="1" applyAlignment="1">
      <alignment vertical="center"/>
    </xf>
    <xf numFmtId="166" fontId="18" fillId="0" borderId="0" xfId="1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49" fontId="16" fillId="2" borderId="0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3" fontId="17" fillId="0" borderId="0" xfId="0" applyNumberFormat="1" applyFont="1" applyFill="1" applyAlignment="1">
      <alignment vertical="center"/>
    </xf>
    <xf numFmtId="0" fontId="11" fillId="0" borderId="4" xfId="1" applyNumberFormat="1" applyFont="1" applyFill="1" applyBorder="1" applyAlignment="1">
      <alignment horizontal="left" vertical="center"/>
    </xf>
    <xf numFmtId="3" fontId="11" fillId="0" borderId="4" xfId="1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0" fontId="23" fillId="0" borderId="0" xfId="0" applyFont="1"/>
    <xf numFmtId="0" fontId="22" fillId="0" borderId="0" xfId="0" quotePrefix="1" applyFont="1" applyFill="1" applyAlignment="1">
      <alignment horizontal="left" vertical="center"/>
    </xf>
    <xf numFmtId="0" fontId="24" fillId="0" borderId="0" xfId="0" applyFont="1" applyFill="1" applyAlignment="1">
      <alignment horizontal="right" vertical="center"/>
    </xf>
    <xf numFmtId="0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167" fontId="1" fillId="0" borderId="0" xfId="1" applyNumberFormat="1" applyFont="1" applyFill="1" applyBorder="1" applyAlignment="1">
      <alignment vertical="center"/>
    </xf>
    <xf numFmtId="0" fontId="1" fillId="0" borderId="2" xfId="1" applyNumberFormat="1" applyFont="1" applyFill="1" applyBorder="1" applyAlignment="1">
      <alignment horizontal="left" vertical="center"/>
    </xf>
    <xf numFmtId="3" fontId="1" fillId="0" borderId="2" xfId="1" applyNumberFormat="1" applyFont="1" applyFill="1" applyBorder="1" applyAlignment="1">
      <alignment horizontal="right" vertical="center"/>
    </xf>
    <xf numFmtId="0" fontId="1" fillId="0" borderId="5" xfId="1" applyNumberFormat="1" applyFont="1" applyFill="1" applyBorder="1" applyAlignment="1">
      <alignment horizontal="left" vertical="center"/>
    </xf>
    <xf numFmtId="3" fontId="1" fillId="0" borderId="5" xfId="1" applyNumberFormat="1" applyFont="1" applyFill="1" applyBorder="1" applyAlignment="1">
      <alignment horizontal="right" vertical="center"/>
    </xf>
    <xf numFmtId="0" fontId="1" fillId="0" borderId="0" xfId="0" applyFont="1"/>
    <xf numFmtId="0" fontId="26" fillId="0" borderId="0" xfId="0" applyFont="1" applyFill="1" applyAlignment="1">
      <alignment vertical="center"/>
    </xf>
    <xf numFmtId="0" fontId="26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/>
    <xf numFmtId="49" fontId="25" fillId="0" borderId="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14" fontId="26" fillId="0" borderId="0" xfId="0" applyNumberFormat="1" applyFont="1" applyFill="1" applyAlignment="1">
      <alignment horizontal="left" vertical="center"/>
    </xf>
    <xf numFmtId="166" fontId="26" fillId="0" borderId="0" xfId="1" applyNumberFormat="1" applyFont="1" applyFill="1" applyBorder="1" applyAlignment="1">
      <alignment horizontal="right" vertical="center"/>
    </xf>
    <xf numFmtId="165" fontId="26" fillId="0" borderId="0" xfId="1" applyNumberFormat="1" applyFont="1" applyFill="1" applyBorder="1" applyAlignment="1">
      <alignment horizontal="right" vertical="center"/>
    </xf>
    <xf numFmtId="14" fontId="1" fillId="0" borderId="0" xfId="0" applyNumberFormat="1" applyFont="1" applyFill="1" applyAlignment="1">
      <alignment horizontal="left" vertical="center"/>
    </xf>
    <xf numFmtId="166" fontId="1" fillId="0" borderId="0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0" fontId="26" fillId="0" borderId="0" xfId="1" applyNumberFormat="1" applyFont="1" applyFill="1" applyBorder="1" applyAlignment="1">
      <alignment horizontal="right"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1" fillId="0" borderId="4" xfId="1" applyNumberFormat="1" applyFont="1" applyFill="1" applyBorder="1" applyAlignment="1">
      <alignment horizontal="left" vertical="center"/>
    </xf>
    <xf numFmtId="3" fontId="1" fillId="0" borderId="4" xfId="1" applyNumberFormat="1" applyFont="1" applyFill="1" applyBorder="1" applyAlignment="1">
      <alignment horizontal="right" vertical="center"/>
    </xf>
    <xf numFmtId="0" fontId="26" fillId="0" borderId="0" xfId="0" quotePrefix="1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0" fontId="30" fillId="0" borderId="0" xfId="0" applyFont="1" applyAlignment="1">
      <alignment horizontal="right" vertical="center"/>
    </xf>
    <xf numFmtId="3" fontId="9" fillId="0" borderId="0" xfId="0" applyNumberFormat="1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vertical="center" wrapText="1"/>
    </xf>
    <xf numFmtId="0" fontId="26" fillId="0" borderId="0" xfId="0" applyFont="1"/>
    <xf numFmtId="3" fontId="9" fillId="0" borderId="0" xfId="0" quotePrefix="1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justify" vertical="top" wrapText="1"/>
    </xf>
    <xf numFmtId="3" fontId="9" fillId="0" borderId="0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right" vertical="center"/>
    </xf>
    <xf numFmtId="3" fontId="9" fillId="0" borderId="0" xfId="0" applyNumberFormat="1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34" fillId="0" borderId="0" xfId="0" applyFont="1" applyBorder="1" applyAlignment="1">
      <alignment vertical="center"/>
    </xf>
    <xf numFmtId="0" fontId="34" fillId="0" borderId="0" xfId="0" applyFont="1" applyBorder="1" applyAlignment="1">
      <alignment horizontal="right" vertical="center"/>
    </xf>
    <xf numFmtId="3" fontId="25" fillId="0" borderId="0" xfId="0" applyNumberFormat="1" applyFont="1" applyFill="1" applyBorder="1" applyAlignment="1">
      <alignment vertical="center"/>
    </xf>
    <xf numFmtId="0" fontId="35" fillId="0" borderId="0" xfId="0" applyFont="1" applyAlignment="1">
      <alignment horizontal="right" vertical="center"/>
    </xf>
    <xf numFmtId="3" fontId="1" fillId="0" borderId="0" xfId="0" applyNumberFormat="1" applyFont="1" applyFill="1" applyAlignment="1">
      <alignment vertical="center"/>
    </xf>
    <xf numFmtId="166" fontId="1" fillId="0" borderId="0" xfId="0" applyNumberFormat="1" applyFont="1" applyFill="1" applyAlignment="1">
      <alignment horizontal="right" vertical="center"/>
    </xf>
    <xf numFmtId="166" fontId="26" fillId="0" borderId="0" xfId="0" applyNumberFormat="1" applyFont="1" applyFill="1" applyAlignment="1">
      <alignment horizontal="right" vertical="center"/>
    </xf>
    <xf numFmtId="3" fontId="9" fillId="0" borderId="0" xfId="0" applyNumberFormat="1" applyFont="1" applyFill="1" applyAlignment="1">
      <alignment horizontal="justify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top" wrapText="1"/>
    </xf>
    <xf numFmtId="3" fontId="9" fillId="0" borderId="0" xfId="0" quotePrefix="1" applyNumberFormat="1" applyFont="1" applyFill="1" applyBorder="1" applyAlignment="1">
      <alignment horizontal="left" vertical="center" wrapText="1"/>
    </xf>
    <xf numFmtId="3" fontId="9" fillId="0" borderId="0" xfId="0" quotePrefix="1" applyNumberFormat="1" applyFont="1" applyFill="1" applyBorder="1" applyAlignment="1">
      <alignment horizontal="justify" vertical="center" wrapText="1"/>
    </xf>
    <xf numFmtId="3" fontId="19" fillId="0" borderId="0" xfId="0" quotePrefix="1" applyNumberFormat="1" applyFont="1" applyFill="1" applyBorder="1" applyAlignment="1">
      <alignment horizontal="justify" vertical="center" wrapText="1"/>
    </xf>
    <xf numFmtId="0" fontId="20" fillId="0" borderId="0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justify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23855</xdr:colOff>
      <xdr:row>0</xdr:row>
      <xdr:rowOff>47708</xdr:rowOff>
    </xdr:from>
    <xdr:to>
      <xdr:col>0</xdr:col>
      <xdr:colOff>1224005</xdr:colOff>
      <xdr:row>1</xdr:row>
      <xdr:rowOff>66758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41480AA-6644-4817-BE2B-1DB312C6F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55" y="47708"/>
          <a:ext cx="1200150" cy="559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23855</xdr:colOff>
      <xdr:row>0</xdr:row>
      <xdr:rowOff>47708</xdr:rowOff>
    </xdr:from>
    <xdr:to>
      <xdr:col>0</xdr:col>
      <xdr:colOff>1224005</xdr:colOff>
      <xdr:row>1</xdr:row>
      <xdr:rowOff>66758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07263AB-0D64-4BAD-83E7-191DB34C8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55" y="47708"/>
          <a:ext cx="1200150" cy="559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23855</xdr:colOff>
      <xdr:row>0</xdr:row>
      <xdr:rowOff>47708</xdr:rowOff>
    </xdr:from>
    <xdr:to>
      <xdr:col>0</xdr:col>
      <xdr:colOff>1224005</xdr:colOff>
      <xdr:row>1</xdr:row>
      <xdr:rowOff>66758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C093883-BBB6-481C-96DB-DCED9FCC7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55" y="47708"/>
          <a:ext cx="1200150" cy="559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31806</xdr:colOff>
      <xdr:row>0</xdr:row>
      <xdr:rowOff>23854</xdr:rowOff>
    </xdr:from>
    <xdr:to>
      <xdr:col>0</xdr:col>
      <xdr:colOff>1231956</xdr:colOff>
      <xdr:row>1</xdr:row>
      <xdr:rowOff>42904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3D568A4-5B4B-403E-9197-0FE834C0C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06" y="23854"/>
          <a:ext cx="1200150" cy="559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15903</xdr:colOff>
      <xdr:row>0</xdr:row>
      <xdr:rowOff>31805</xdr:rowOff>
    </xdr:from>
    <xdr:to>
      <xdr:col>0</xdr:col>
      <xdr:colOff>1216053</xdr:colOff>
      <xdr:row>1</xdr:row>
      <xdr:rowOff>50855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7660BAF-0CC4-47C3-AA96-15BCF4C27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3" y="31805"/>
          <a:ext cx="1200150" cy="559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15903</xdr:colOff>
      <xdr:row>0</xdr:row>
      <xdr:rowOff>15902</xdr:rowOff>
    </xdr:from>
    <xdr:to>
      <xdr:col>0</xdr:col>
      <xdr:colOff>1216053</xdr:colOff>
      <xdr:row>1</xdr:row>
      <xdr:rowOff>34952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3DC84CB-2727-41E7-8F9F-C96070026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3" y="15902"/>
          <a:ext cx="1200150" cy="559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15903</xdr:colOff>
      <xdr:row>0</xdr:row>
      <xdr:rowOff>23854</xdr:rowOff>
    </xdr:from>
    <xdr:to>
      <xdr:col>0</xdr:col>
      <xdr:colOff>1216053</xdr:colOff>
      <xdr:row>1</xdr:row>
      <xdr:rowOff>42904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55BE6A1-7B86-45FE-98C1-D4786CD75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3" y="23854"/>
          <a:ext cx="1200150" cy="559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63611</xdr:colOff>
      <xdr:row>0</xdr:row>
      <xdr:rowOff>55659</xdr:rowOff>
    </xdr:from>
    <xdr:to>
      <xdr:col>0</xdr:col>
      <xdr:colOff>1263761</xdr:colOff>
      <xdr:row>2</xdr:row>
      <xdr:rowOff>3148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CE9E9A1-5617-44EA-A4C6-F808EE658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11" y="55659"/>
          <a:ext cx="1200150" cy="559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"/>
  <sheetViews>
    <sheetView showGridLines="0" zoomScaleNormal="100" workbookViewId="0">
      <selection activeCell="D34" sqref="D34"/>
    </sheetView>
  </sheetViews>
  <sheetFormatPr baseColWidth="10" defaultRowHeight="12.55" x14ac:dyDescent="0.2"/>
  <cols>
    <col min="1" max="1" width="21.6640625" customWidth="1"/>
    <col min="2" max="2" width="8.33203125" customWidth="1"/>
    <col min="3" max="3" width="1.6640625" customWidth="1"/>
    <col min="4" max="5" width="7" customWidth="1"/>
    <col min="6" max="6" width="1.6640625" customWidth="1"/>
    <col min="8" max="8" width="1.6640625" customWidth="1"/>
    <col min="9" max="10" width="7" customWidth="1"/>
    <col min="11" max="11" width="3.77734375" customWidth="1"/>
    <col min="13" max="13" width="1.6640625" customWidth="1"/>
    <col min="14" max="15" width="7" customWidth="1"/>
    <col min="16" max="16" width="3.77734375" customWidth="1"/>
    <col min="18" max="18" width="1.6640625" customWidth="1"/>
    <col min="19" max="20" width="7" customWidth="1"/>
  </cols>
  <sheetData>
    <row r="1" spans="1:20" s="59" customFormat="1" ht="42.6" customHeight="1" x14ac:dyDescent="0.2">
      <c r="A1" s="57"/>
      <c r="B1" s="57"/>
      <c r="C1" s="57"/>
      <c r="D1" s="58"/>
      <c r="E1" s="58"/>
      <c r="F1" s="58"/>
    </row>
    <row r="2" spans="1:20" s="59" customFormat="1" ht="5.95" customHeight="1" thickBot="1" x14ac:dyDescent="0.25">
      <c r="A2" s="60"/>
      <c r="B2" s="60"/>
      <c r="C2" s="61"/>
      <c r="D2" s="61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s="59" customFormat="1" ht="13.95" customHeight="1" thickTop="1" x14ac:dyDescent="0.2">
      <c r="A3" s="62"/>
      <c r="B3" s="62"/>
      <c r="C3" s="62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0" s="64" customFormat="1" ht="12.7" customHeight="1" x14ac:dyDescent="0.2">
      <c r="A4" s="65" t="s">
        <v>40</v>
      </c>
      <c r="B4" s="66"/>
      <c r="C4" s="66"/>
      <c r="D4" s="66"/>
      <c r="E4" s="66"/>
      <c r="F4" s="66"/>
    </row>
    <row r="5" spans="1:20" s="64" customFormat="1" ht="5.95" customHeight="1" x14ac:dyDescent="0.2">
      <c r="A5" s="1"/>
      <c r="B5" s="2"/>
      <c r="C5" s="2"/>
      <c r="D5" s="2"/>
      <c r="E5" s="2"/>
      <c r="F5" s="2"/>
    </row>
    <row r="6" spans="1:20" s="64" customFormat="1" ht="12.7" customHeight="1" x14ac:dyDescent="0.2">
      <c r="A6" s="1"/>
      <c r="B6" s="2"/>
      <c r="C6" s="2"/>
      <c r="D6" s="2"/>
      <c r="E6" s="2"/>
      <c r="F6" s="2"/>
    </row>
    <row r="7" spans="1:20" s="69" customFormat="1" ht="11.3" customHeight="1" x14ac:dyDescent="0.2">
      <c r="A7" s="67" t="s">
        <v>15</v>
      </c>
      <c r="B7" s="100"/>
      <c r="C7" s="100"/>
      <c r="D7" s="100"/>
      <c r="E7" s="100">
        <v>2006</v>
      </c>
      <c r="F7" s="100"/>
      <c r="J7" s="69">
        <v>2007</v>
      </c>
      <c r="O7" s="69">
        <v>2008</v>
      </c>
      <c r="T7" s="69">
        <v>2009</v>
      </c>
    </row>
    <row r="8" spans="1:20" s="64" customFormat="1" ht="5.95" customHeight="1" x14ac:dyDescent="0.2">
      <c r="A8" s="1"/>
      <c r="B8" s="2"/>
      <c r="C8" s="2"/>
      <c r="D8" s="2"/>
      <c r="E8" s="2"/>
      <c r="F8" s="2"/>
    </row>
    <row r="9" spans="1:20" s="69" customFormat="1" ht="11.3" customHeight="1" x14ac:dyDescent="0.2">
      <c r="B9" s="67" t="s">
        <v>25</v>
      </c>
      <c r="C9" s="68"/>
      <c r="D9" s="68"/>
      <c r="E9" s="68" t="s">
        <v>19</v>
      </c>
      <c r="F9" s="68"/>
      <c r="G9" s="68" t="s">
        <v>25</v>
      </c>
      <c r="H9" s="68"/>
      <c r="I9" s="68"/>
      <c r="J9" s="68" t="s">
        <v>19</v>
      </c>
      <c r="L9" s="68" t="s">
        <v>25</v>
      </c>
      <c r="M9" s="68"/>
      <c r="N9" s="68"/>
      <c r="O9" s="68" t="s">
        <v>19</v>
      </c>
      <c r="Q9" s="68" t="s">
        <v>25</v>
      </c>
      <c r="R9" s="68"/>
      <c r="S9" s="68"/>
      <c r="T9" s="68" t="s">
        <v>19</v>
      </c>
    </row>
    <row r="10" spans="1:20" s="69" customFormat="1" ht="1.6" customHeight="1" x14ac:dyDescent="0.2">
      <c r="A10" s="70"/>
      <c r="B10" s="67"/>
      <c r="C10" s="68"/>
      <c r="D10" s="71"/>
      <c r="E10" s="71"/>
      <c r="F10" s="68"/>
      <c r="G10" s="67"/>
      <c r="H10" s="67"/>
      <c r="I10" s="71"/>
      <c r="J10" s="71"/>
      <c r="L10" s="67"/>
      <c r="M10" s="67"/>
      <c r="N10" s="71"/>
      <c r="O10" s="71"/>
      <c r="Q10" s="67"/>
      <c r="R10" s="67"/>
      <c r="S10" s="71"/>
      <c r="T10" s="71"/>
    </row>
    <row r="11" spans="1:20" s="69" customFormat="1" ht="1.6" customHeight="1" x14ac:dyDescent="0.2">
      <c r="A11" s="70"/>
      <c r="B11" s="67"/>
      <c r="C11" s="68"/>
      <c r="D11" s="68"/>
      <c r="E11" s="68"/>
      <c r="F11" s="68"/>
      <c r="G11" s="67"/>
      <c r="H11" s="67"/>
      <c r="I11" s="68"/>
      <c r="J11" s="68"/>
      <c r="L11" s="67"/>
      <c r="M11" s="67"/>
      <c r="N11" s="68"/>
      <c r="O11" s="68"/>
      <c r="Q11" s="67"/>
      <c r="R11" s="67"/>
      <c r="S11" s="68"/>
      <c r="T11" s="68"/>
    </row>
    <row r="12" spans="1:20" s="69" customFormat="1" ht="11.3" customHeight="1" x14ac:dyDescent="0.2">
      <c r="A12" s="68"/>
      <c r="B12" s="67"/>
      <c r="C12" s="68"/>
      <c r="D12" s="68" t="s">
        <v>13</v>
      </c>
      <c r="E12" s="68" t="s">
        <v>14</v>
      </c>
      <c r="F12" s="68"/>
      <c r="G12" s="67"/>
      <c r="H12" s="67"/>
      <c r="I12" s="68" t="s">
        <v>13</v>
      </c>
      <c r="J12" s="68" t="s">
        <v>14</v>
      </c>
      <c r="L12" s="67"/>
      <c r="M12" s="67"/>
      <c r="N12" s="68" t="s">
        <v>13</v>
      </c>
      <c r="O12" s="68" t="s">
        <v>14</v>
      </c>
      <c r="Q12" s="67"/>
      <c r="R12" s="67"/>
      <c r="S12" s="68" t="s">
        <v>13</v>
      </c>
      <c r="T12" s="68" t="s">
        <v>14</v>
      </c>
    </row>
    <row r="13" spans="1:20" s="64" customFormat="1" ht="8.4499999999999993" customHeight="1" x14ac:dyDescent="0.2">
      <c r="A13" s="4"/>
      <c r="B13" s="5"/>
      <c r="C13" s="5"/>
      <c r="D13" s="3"/>
      <c r="E13" s="3"/>
      <c r="F13" s="3"/>
    </row>
    <row r="14" spans="1:20" s="64" customFormat="1" ht="12.7" customHeight="1" x14ac:dyDescent="0.2">
      <c r="A14" s="73" t="s">
        <v>0</v>
      </c>
      <c r="B14" s="74">
        <v>10647</v>
      </c>
      <c r="C14" s="74"/>
      <c r="D14" s="75">
        <v>55.889818557864061</v>
      </c>
      <c r="E14" s="75">
        <v>20.127855598383</v>
      </c>
      <c r="F14" s="75"/>
      <c r="G14" s="74">
        <v>11032</v>
      </c>
      <c r="H14" s="74"/>
      <c r="I14" s="75">
        <v>55.955402465554748</v>
      </c>
      <c r="J14" s="75">
        <v>20.839376359680926</v>
      </c>
      <c r="K14" s="73"/>
      <c r="L14" s="74">
        <v>11468</v>
      </c>
      <c r="M14" s="74"/>
      <c r="N14" s="75">
        <v>55.5</v>
      </c>
      <c r="O14" s="75">
        <v>21.4</v>
      </c>
      <c r="P14" s="73"/>
      <c r="Q14" s="74">
        <v>11581</v>
      </c>
      <c r="R14" s="74"/>
      <c r="S14" s="75">
        <v>55.8</v>
      </c>
      <c r="T14" s="75">
        <v>22.7</v>
      </c>
    </row>
    <row r="15" spans="1:20" s="64" customFormat="1" ht="12.7" customHeight="1" x14ac:dyDescent="0.2">
      <c r="A15" s="73" t="s">
        <v>1</v>
      </c>
      <c r="B15" s="74">
        <v>6478</v>
      </c>
      <c r="C15" s="74"/>
      <c r="D15" s="75">
        <v>24.668107440568075</v>
      </c>
      <c r="E15" s="75">
        <v>41.463414634146339</v>
      </c>
      <c r="F15" s="75"/>
      <c r="G15" s="74">
        <v>6528</v>
      </c>
      <c r="H15" s="74"/>
      <c r="I15" s="75">
        <v>25.015318627450984</v>
      </c>
      <c r="J15" s="75">
        <v>42.693014705882355</v>
      </c>
      <c r="K15" s="73"/>
      <c r="L15" s="74">
        <v>6903</v>
      </c>
      <c r="M15" s="74"/>
      <c r="N15" s="75">
        <v>26.6</v>
      </c>
      <c r="O15" s="75">
        <v>44.9</v>
      </c>
      <c r="P15" s="73"/>
      <c r="Q15" s="74">
        <v>7383</v>
      </c>
      <c r="R15" s="74"/>
      <c r="S15" s="75">
        <v>26.6</v>
      </c>
      <c r="T15" s="75">
        <v>46.1</v>
      </c>
    </row>
    <row r="16" spans="1:20" s="64" customFormat="1" ht="12.7" customHeight="1" x14ac:dyDescent="0.2">
      <c r="A16" s="76" t="s">
        <v>2</v>
      </c>
      <c r="B16" s="77">
        <v>13893</v>
      </c>
      <c r="C16" s="77"/>
      <c r="D16" s="78">
        <v>59.358558558558563</v>
      </c>
      <c r="E16" s="78">
        <v>36.68468468468469</v>
      </c>
      <c r="F16" s="78"/>
      <c r="G16" s="77">
        <v>13666</v>
      </c>
      <c r="H16" s="77"/>
      <c r="I16" s="78">
        <v>60.074654175510503</v>
      </c>
      <c r="J16" s="78">
        <v>36.37561296933324</v>
      </c>
      <c r="K16" s="76"/>
      <c r="L16" s="77">
        <v>13830</v>
      </c>
      <c r="M16" s="77"/>
      <c r="N16" s="78">
        <v>60.074654175510503</v>
      </c>
      <c r="O16" s="78">
        <v>38</v>
      </c>
      <c r="P16" s="76"/>
      <c r="Q16" s="77">
        <v>15014</v>
      </c>
      <c r="R16" s="77"/>
      <c r="S16" s="78">
        <v>60.4</v>
      </c>
      <c r="T16" s="78">
        <v>37.5</v>
      </c>
    </row>
    <row r="17" spans="1:20" s="64" customFormat="1" ht="12.7" customHeight="1" x14ac:dyDescent="0.2">
      <c r="A17" s="76" t="s">
        <v>3</v>
      </c>
      <c r="B17" s="77">
        <v>9912</v>
      </c>
      <c r="C17" s="77"/>
      <c r="D17" s="78">
        <v>56.194511702986283</v>
      </c>
      <c r="E17" s="78">
        <v>18.270782889426957</v>
      </c>
      <c r="F17" s="78"/>
      <c r="G17" s="77">
        <v>9652</v>
      </c>
      <c r="H17" s="77"/>
      <c r="I17" s="78">
        <v>57.107335267302119</v>
      </c>
      <c r="J17" s="78">
        <v>18.27600497306258</v>
      </c>
      <c r="K17" s="76"/>
      <c r="L17" s="77">
        <v>9598</v>
      </c>
      <c r="M17" s="77"/>
      <c r="N17" s="78">
        <v>57.8</v>
      </c>
      <c r="O17" s="78">
        <v>18.600000000000001</v>
      </c>
      <c r="P17" s="76"/>
      <c r="Q17" s="77">
        <v>9617</v>
      </c>
      <c r="R17" s="77"/>
      <c r="S17" s="78">
        <v>57.1</v>
      </c>
      <c r="T17" s="78">
        <v>19.5</v>
      </c>
    </row>
    <row r="18" spans="1:20" s="64" customFormat="1" ht="12.7" customHeight="1" x14ac:dyDescent="0.2">
      <c r="A18" s="76" t="s">
        <v>4</v>
      </c>
      <c r="B18" s="77">
        <v>3760</v>
      </c>
      <c r="C18" s="77"/>
      <c r="D18" s="78">
        <v>54.62765957446809</v>
      </c>
      <c r="E18" s="78">
        <v>25.744680851063826</v>
      </c>
      <c r="F18" s="78"/>
      <c r="G18" s="77">
        <v>3681</v>
      </c>
      <c r="H18" s="77"/>
      <c r="I18" s="78">
        <v>56.452051073077968</v>
      </c>
      <c r="J18" s="78">
        <v>23.254550393914698</v>
      </c>
      <c r="K18" s="76"/>
      <c r="L18" s="77">
        <v>3761</v>
      </c>
      <c r="M18" s="77"/>
      <c r="N18" s="78">
        <v>57.5</v>
      </c>
      <c r="O18" s="78">
        <v>22.9</v>
      </c>
      <c r="P18" s="76"/>
      <c r="Q18" s="77">
        <v>4053</v>
      </c>
      <c r="R18" s="77"/>
      <c r="S18" s="78">
        <v>59</v>
      </c>
      <c r="T18" s="78">
        <v>23</v>
      </c>
    </row>
    <row r="19" spans="1:20" s="64" customFormat="1" ht="12.7" customHeight="1" x14ac:dyDescent="0.2">
      <c r="A19" s="76" t="s">
        <v>5</v>
      </c>
      <c r="B19" s="77">
        <v>12792</v>
      </c>
      <c r="C19" s="77"/>
      <c r="D19" s="78">
        <v>29.39889001797858</v>
      </c>
      <c r="E19" s="78">
        <v>24.794809661533652</v>
      </c>
      <c r="F19" s="78"/>
      <c r="G19" s="77">
        <v>13197</v>
      </c>
      <c r="H19" s="77"/>
      <c r="I19" s="78">
        <v>29.650678184435858</v>
      </c>
      <c r="J19" s="78">
        <v>27.475941501856482</v>
      </c>
      <c r="K19" s="76"/>
      <c r="L19" s="77">
        <v>14051</v>
      </c>
      <c r="M19" s="77"/>
      <c r="N19" s="78">
        <v>30.4</v>
      </c>
      <c r="O19" s="78">
        <v>30.9</v>
      </c>
      <c r="P19" s="76"/>
      <c r="Q19" s="77">
        <v>15071</v>
      </c>
      <c r="R19" s="77"/>
      <c r="S19" s="78">
        <v>30.6</v>
      </c>
      <c r="T19" s="78">
        <v>33</v>
      </c>
    </row>
    <row r="20" spans="1:20" s="64" customFormat="1" ht="12.7" customHeight="1" x14ac:dyDescent="0.2">
      <c r="A20" s="76" t="s">
        <v>6</v>
      </c>
      <c r="B20" s="77">
        <v>12845</v>
      </c>
      <c r="C20" s="77"/>
      <c r="D20" s="78">
        <v>51.420786298170498</v>
      </c>
      <c r="E20" s="78">
        <v>10.245231607629428</v>
      </c>
      <c r="F20" s="78"/>
      <c r="G20" s="77">
        <v>13129</v>
      </c>
      <c r="H20" s="77"/>
      <c r="I20" s="78">
        <v>51.839439408942035</v>
      </c>
      <c r="J20" s="78">
        <v>10.632949958108005</v>
      </c>
      <c r="K20" s="76"/>
      <c r="L20" s="77">
        <v>13393</v>
      </c>
      <c r="M20" s="77"/>
      <c r="N20" s="78">
        <v>52.9</v>
      </c>
      <c r="O20" s="78">
        <v>11.5</v>
      </c>
      <c r="P20" s="76"/>
      <c r="Q20" s="77">
        <v>13912</v>
      </c>
      <c r="R20" s="77"/>
      <c r="S20" s="78">
        <v>53.3</v>
      </c>
      <c r="T20" s="78">
        <v>12.1</v>
      </c>
    </row>
    <row r="21" spans="1:20" s="64" customFormat="1" ht="12.7" customHeight="1" x14ac:dyDescent="0.2">
      <c r="A21" s="76" t="s">
        <v>7</v>
      </c>
      <c r="B21" s="77">
        <v>24057</v>
      </c>
      <c r="C21" s="77"/>
      <c r="D21" s="78">
        <v>54.898782059275888</v>
      </c>
      <c r="E21" s="78">
        <v>14.380836718455548</v>
      </c>
      <c r="F21" s="78"/>
      <c r="G21" s="77">
        <v>24195</v>
      </c>
      <c r="H21" s="77"/>
      <c r="I21" s="78">
        <v>55.453606116966313</v>
      </c>
      <c r="J21" s="78">
        <v>15.313081215127092</v>
      </c>
      <c r="K21" s="76"/>
      <c r="L21" s="77">
        <v>24758</v>
      </c>
      <c r="M21" s="77"/>
      <c r="N21" s="78">
        <v>56.1</v>
      </c>
      <c r="O21" s="78">
        <v>16.2</v>
      </c>
      <c r="P21" s="76"/>
      <c r="Q21" s="77">
        <v>25815</v>
      </c>
      <c r="R21" s="77"/>
      <c r="S21" s="78">
        <v>56.1</v>
      </c>
      <c r="T21" s="78">
        <v>16.899999999999999</v>
      </c>
    </row>
    <row r="22" spans="1:20" s="64" customFormat="1" ht="12.7" customHeight="1" x14ac:dyDescent="0.2">
      <c r="A22" s="76" t="s">
        <v>9</v>
      </c>
      <c r="B22" s="77">
        <v>5424</v>
      </c>
      <c r="C22" s="77"/>
      <c r="D22" s="78">
        <v>27.120206489675514</v>
      </c>
      <c r="E22" s="78">
        <v>34.199852507374636</v>
      </c>
      <c r="F22" s="78"/>
      <c r="G22" s="77">
        <v>5970</v>
      </c>
      <c r="H22" s="77"/>
      <c r="I22" s="78">
        <v>27.470686767169177</v>
      </c>
      <c r="J22" s="78">
        <v>34.941373534338361</v>
      </c>
      <c r="K22" s="76"/>
      <c r="L22" s="77">
        <v>6300</v>
      </c>
      <c r="M22" s="77"/>
      <c r="N22" s="78">
        <v>29.2</v>
      </c>
      <c r="O22" s="78">
        <v>34.5</v>
      </c>
      <c r="P22" s="76"/>
      <c r="Q22" s="77">
        <v>6724</v>
      </c>
      <c r="R22" s="77"/>
      <c r="S22" s="78">
        <v>29.9</v>
      </c>
      <c r="T22" s="78">
        <v>34.700000000000003</v>
      </c>
    </row>
    <row r="23" spans="1:20" s="64" customFormat="1" ht="12.7" customHeight="1" x14ac:dyDescent="0.2">
      <c r="A23" s="76" t="s">
        <v>10</v>
      </c>
      <c r="B23" s="77">
        <v>10622</v>
      </c>
      <c r="C23" s="77"/>
      <c r="D23" s="78">
        <v>55.121446055356806</v>
      </c>
      <c r="E23" s="78">
        <v>21.84146111843344</v>
      </c>
      <c r="F23" s="78"/>
      <c r="G23" s="77">
        <v>11192</v>
      </c>
      <c r="H23" s="77"/>
      <c r="I23" s="78">
        <v>55.718370264474629</v>
      </c>
      <c r="J23" s="78">
        <v>22.239099356683344</v>
      </c>
      <c r="K23" s="76"/>
      <c r="L23" s="77">
        <v>11819</v>
      </c>
      <c r="M23" s="77"/>
      <c r="N23" s="78">
        <v>55.5</v>
      </c>
      <c r="O23" s="78">
        <v>23</v>
      </c>
      <c r="P23" s="76"/>
      <c r="Q23" s="77">
        <v>12088</v>
      </c>
      <c r="R23" s="77"/>
      <c r="S23" s="78">
        <v>55.4</v>
      </c>
      <c r="T23" s="78">
        <v>24.3</v>
      </c>
    </row>
    <row r="24" spans="1:20" s="64" customFormat="1" ht="12.7" customHeight="1" x14ac:dyDescent="0.2">
      <c r="A24" s="76" t="s">
        <v>8</v>
      </c>
      <c r="B24" s="77">
        <v>2177</v>
      </c>
      <c r="C24" s="77"/>
      <c r="D24" s="78">
        <v>48.782728525493802</v>
      </c>
      <c r="E24" s="78">
        <v>55.535140101056498</v>
      </c>
      <c r="F24" s="78"/>
      <c r="G24" s="77">
        <v>2347</v>
      </c>
      <c r="H24" s="77"/>
      <c r="I24" s="78">
        <v>48.402215594375797</v>
      </c>
      <c r="J24" s="78">
        <v>58.414997869620791</v>
      </c>
      <c r="K24" s="76"/>
      <c r="L24" s="77">
        <v>2483</v>
      </c>
      <c r="M24" s="77"/>
      <c r="N24" s="78">
        <v>49</v>
      </c>
      <c r="O24" s="78">
        <v>60.5</v>
      </c>
      <c r="P24" s="76"/>
      <c r="Q24" s="77">
        <v>2704</v>
      </c>
      <c r="R24" s="77"/>
      <c r="S24" s="78">
        <v>49.2</v>
      </c>
      <c r="T24" s="78">
        <v>64</v>
      </c>
    </row>
    <row r="25" spans="1:20" s="64" customFormat="1" ht="12.7" customHeight="1" x14ac:dyDescent="0.2">
      <c r="A25" s="76" t="s">
        <v>11</v>
      </c>
      <c r="B25" s="77">
        <v>2052</v>
      </c>
      <c r="C25" s="77"/>
      <c r="D25" s="78">
        <v>56.627680311890835</v>
      </c>
      <c r="E25" s="78">
        <v>10.185185185185185</v>
      </c>
      <c r="F25" s="78"/>
      <c r="G25" s="77">
        <v>2107</v>
      </c>
      <c r="H25" s="77"/>
      <c r="I25" s="78">
        <v>56.573327005220698</v>
      </c>
      <c r="J25" s="78">
        <v>11.485524442335073</v>
      </c>
      <c r="K25" s="76"/>
      <c r="L25" s="77">
        <v>2240</v>
      </c>
      <c r="M25" s="77"/>
      <c r="N25" s="78">
        <v>57.8</v>
      </c>
      <c r="O25" s="78">
        <v>13.2</v>
      </c>
      <c r="P25" s="76"/>
      <c r="Q25" s="77">
        <v>2382</v>
      </c>
      <c r="R25" s="77"/>
      <c r="S25" s="78">
        <v>57.1</v>
      </c>
      <c r="T25" s="78">
        <v>14.1</v>
      </c>
    </row>
    <row r="26" spans="1:20" s="64" customFormat="1" ht="12.7" customHeight="1" x14ac:dyDescent="0.2">
      <c r="A26" s="76" t="s">
        <v>39</v>
      </c>
      <c r="B26" s="77">
        <v>507</v>
      </c>
      <c r="C26" s="77"/>
      <c r="D26" s="78">
        <v>57.790927021696248</v>
      </c>
      <c r="E26" s="78">
        <v>6.7061143984220903</v>
      </c>
      <c r="F26" s="78"/>
      <c r="G26" s="81">
        <v>213</v>
      </c>
      <c r="H26" s="81"/>
      <c r="I26" s="78">
        <v>53.521126760563376</v>
      </c>
      <c r="J26" s="78">
        <v>21.5962441314554</v>
      </c>
      <c r="K26" s="76"/>
      <c r="L26" s="81">
        <v>405</v>
      </c>
      <c r="M26" s="81"/>
      <c r="N26" s="78">
        <v>54.6</v>
      </c>
      <c r="O26" s="78">
        <v>23.5</v>
      </c>
      <c r="P26" s="76"/>
      <c r="Q26" s="81">
        <v>596</v>
      </c>
      <c r="R26" s="81"/>
      <c r="S26" s="78">
        <v>61.6</v>
      </c>
      <c r="T26" s="78">
        <v>26.2</v>
      </c>
    </row>
    <row r="27" spans="1:20" s="64" customFormat="1" ht="4.25" customHeight="1" x14ac:dyDescent="0.2">
      <c r="A27" s="6"/>
      <c r="B27" s="9"/>
      <c r="C27" s="9"/>
      <c r="D27" s="8"/>
      <c r="E27" s="8"/>
      <c r="F27" s="8"/>
      <c r="G27" s="7"/>
      <c r="H27" s="7"/>
      <c r="I27" s="8"/>
      <c r="J27" s="8"/>
      <c r="K27" s="6"/>
      <c r="L27" s="7"/>
      <c r="M27" s="7"/>
      <c r="N27" s="8"/>
      <c r="O27" s="8"/>
      <c r="P27" s="6"/>
      <c r="Q27" s="7"/>
      <c r="R27" s="7"/>
      <c r="S27" s="8"/>
      <c r="T27" s="8"/>
    </row>
    <row r="28" spans="1:20" s="64" customFormat="1" ht="12.7" customHeight="1" x14ac:dyDescent="0.2">
      <c r="A28" s="73" t="s">
        <v>12</v>
      </c>
      <c r="B28" s="74">
        <v>115166</v>
      </c>
      <c r="C28" s="74"/>
      <c r="D28" s="75">
        <v>49.355183284266474</v>
      </c>
      <c r="E28" s="75">
        <v>22.829481302354711</v>
      </c>
      <c r="F28" s="75"/>
      <c r="G28" s="74">
        <v>116909</v>
      </c>
      <c r="H28" s="74"/>
      <c r="I28" s="75">
        <v>49.662121704617384</v>
      </c>
      <c r="J28" s="75">
        <v>23.640360631618567</v>
      </c>
      <c r="K28" s="73"/>
      <c r="L28" s="74">
        <v>121009</v>
      </c>
      <c r="M28" s="74"/>
      <c r="N28" s="75">
        <v>50.1</v>
      </c>
      <c r="O28" s="75">
        <v>24.9</v>
      </c>
      <c r="P28" s="73"/>
      <c r="Q28" s="74">
        <v>126940</v>
      </c>
      <c r="R28" s="74"/>
      <c r="S28" s="75">
        <v>50.1</v>
      </c>
      <c r="T28" s="75">
        <v>26</v>
      </c>
    </row>
    <row r="29" spans="1:20" s="64" customFormat="1" ht="11.3" customHeight="1" x14ac:dyDescent="0.2">
      <c r="A29" s="10"/>
      <c r="B29" s="11"/>
      <c r="C29" s="11"/>
      <c r="D29" s="11"/>
      <c r="E29" s="11"/>
      <c r="F29" s="11"/>
      <c r="K29" s="10"/>
      <c r="L29" s="11"/>
      <c r="M29" s="11"/>
      <c r="N29" s="11"/>
      <c r="O29" s="11"/>
      <c r="P29" s="11"/>
    </row>
    <row r="30" spans="1:20" s="69" customFormat="1" ht="11.3" customHeight="1" x14ac:dyDescent="0.2">
      <c r="A30" s="101" t="s">
        <v>21</v>
      </c>
      <c r="B30" s="102"/>
      <c r="C30" s="102"/>
      <c r="D30" s="102"/>
      <c r="E30" s="102"/>
      <c r="F30" s="98"/>
    </row>
    <row r="31" spans="1:20" s="64" customFormat="1" ht="8.4499999999999993" customHeight="1" x14ac:dyDescent="0.2">
      <c r="A31" s="12"/>
      <c r="B31" s="13"/>
      <c r="C31" s="13"/>
      <c r="D31" s="13"/>
      <c r="E31" s="13"/>
      <c r="F31" s="13"/>
    </row>
    <row r="32" spans="1:20" s="64" customFormat="1" ht="8.4499999999999993" customHeight="1" x14ac:dyDescent="0.2">
      <c r="A32" s="72" t="s">
        <v>56</v>
      </c>
      <c r="B32" s="14"/>
      <c r="C32" s="14"/>
      <c r="D32" s="14"/>
      <c r="E32" s="14"/>
      <c r="F32" s="14"/>
    </row>
  </sheetData>
  <phoneticPr fontId="9" type="noConversion"/>
  <pageMargins left="0.6" right="0.42" top="0.78740157480314965" bottom="0.78740157480314965" header="0.39370078740157483" footer="0.39370078740157483"/>
  <pageSetup paperSize="9" orientation="landscape" r:id="rId1"/>
  <headerFooter alignWithMargins="0">
    <oddFooter>&amp;L&amp;8&amp;D&amp;C&amp;8&amp;P/&amp;N&amp;R&amp;8&amp;F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1F4C9-2826-4BBB-9DC6-550514D7792A}">
  <dimension ref="A1:W32"/>
  <sheetViews>
    <sheetView showGridLines="0" zoomScaleNormal="100" workbookViewId="0">
      <selection activeCell="A5" sqref="A5"/>
    </sheetView>
  </sheetViews>
  <sheetFormatPr baseColWidth="10" defaultRowHeight="12.55" x14ac:dyDescent="0.2"/>
  <cols>
    <col min="1" max="1" width="21.6640625" customWidth="1"/>
    <col min="2" max="2" width="8.33203125" customWidth="1"/>
    <col min="3" max="3" width="1.6640625" customWidth="1"/>
    <col min="4" max="5" width="7" customWidth="1"/>
    <col min="6" max="6" width="3.77734375" customWidth="1"/>
    <col min="8" max="8" width="1.6640625" customWidth="1"/>
    <col min="9" max="10" width="7" customWidth="1"/>
    <col min="11" max="11" width="3.77734375" customWidth="1"/>
    <col min="13" max="13" width="1.6640625" customWidth="1"/>
    <col min="14" max="15" width="7" customWidth="1"/>
    <col min="16" max="16" width="3.77734375" customWidth="1"/>
    <col min="18" max="18" width="1.6640625" customWidth="1"/>
    <col min="19" max="20" width="7" customWidth="1"/>
  </cols>
  <sheetData>
    <row r="1" spans="1:23" s="59" customFormat="1" ht="42.6" customHeight="1" x14ac:dyDescent="0.2">
      <c r="A1" s="57"/>
      <c r="B1" s="57"/>
      <c r="C1" s="57"/>
      <c r="D1" s="58"/>
      <c r="E1" s="58"/>
      <c r="F1" s="58"/>
    </row>
    <row r="2" spans="1:23" s="59" customFormat="1" ht="5.95" customHeight="1" thickBot="1" x14ac:dyDescent="0.25">
      <c r="A2" s="60"/>
      <c r="B2" s="60"/>
      <c r="C2" s="61"/>
      <c r="D2" s="61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3" s="59" customFormat="1" ht="13.95" customHeight="1" thickTop="1" x14ac:dyDescent="0.2">
      <c r="A3" s="62"/>
      <c r="B3" s="62"/>
      <c r="C3" s="62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3" s="64" customFormat="1" ht="12.7" customHeight="1" x14ac:dyDescent="0.2">
      <c r="A4" s="65" t="s">
        <v>41</v>
      </c>
      <c r="B4" s="66"/>
      <c r="C4" s="66"/>
      <c r="D4" s="66"/>
      <c r="E4" s="66"/>
      <c r="F4" s="66"/>
    </row>
    <row r="5" spans="1:23" s="64" customFormat="1" ht="5.95" customHeight="1" x14ac:dyDescent="0.2">
      <c r="A5" s="1"/>
      <c r="B5" s="2"/>
      <c r="C5" s="2"/>
      <c r="D5" s="2"/>
      <c r="E5" s="2"/>
      <c r="F5" s="2"/>
    </row>
    <row r="6" spans="1:23" s="64" customFormat="1" ht="12.7" customHeight="1" x14ac:dyDescent="0.2">
      <c r="A6" s="1"/>
      <c r="B6" s="2"/>
      <c r="C6" s="2"/>
      <c r="D6" s="2"/>
      <c r="E6" s="2"/>
      <c r="F6" s="2"/>
    </row>
    <row r="7" spans="1:23" s="69" customFormat="1" ht="11.3" customHeight="1" x14ac:dyDescent="0.2">
      <c r="A7" s="67" t="s">
        <v>15</v>
      </c>
      <c r="B7" s="100"/>
      <c r="C7" s="100"/>
      <c r="D7" s="100"/>
      <c r="E7" s="100">
        <v>2010</v>
      </c>
      <c r="F7" s="100"/>
      <c r="J7" s="69">
        <v>2011</v>
      </c>
      <c r="O7" s="69">
        <v>2012</v>
      </c>
      <c r="T7" s="69">
        <v>2013</v>
      </c>
    </row>
    <row r="8" spans="1:23" s="64" customFormat="1" ht="5.95" customHeight="1" x14ac:dyDescent="0.2">
      <c r="A8" s="1"/>
      <c r="B8" s="2"/>
      <c r="C8" s="2"/>
      <c r="D8" s="2"/>
      <c r="E8" s="2"/>
      <c r="F8" s="2"/>
    </row>
    <row r="9" spans="1:23" s="69" customFormat="1" ht="11.3" customHeight="1" x14ac:dyDescent="0.2">
      <c r="B9" s="67" t="s">
        <v>25</v>
      </c>
      <c r="C9" s="68"/>
      <c r="D9" s="68"/>
      <c r="E9" s="68" t="s">
        <v>19</v>
      </c>
      <c r="F9" s="68"/>
      <c r="G9" s="68" t="s">
        <v>25</v>
      </c>
      <c r="H9" s="68"/>
      <c r="I9" s="68"/>
      <c r="J9" s="68" t="s">
        <v>19</v>
      </c>
      <c r="L9" s="68" t="s">
        <v>25</v>
      </c>
      <c r="M9" s="68"/>
      <c r="N9" s="68"/>
      <c r="O9" s="68" t="s">
        <v>19</v>
      </c>
      <c r="Q9" s="68" t="s">
        <v>25</v>
      </c>
      <c r="R9" s="68"/>
      <c r="S9" s="68"/>
      <c r="T9" s="68" t="s">
        <v>19</v>
      </c>
    </row>
    <row r="10" spans="1:23" s="69" customFormat="1" ht="1.6" customHeight="1" x14ac:dyDescent="0.2">
      <c r="A10" s="70"/>
      <c r="B10" s="67"/>
      <c r="C10" s="68"/>
      <c r="D10" s="71"/>
      <c r="E10" s="71"/>
      <c r="F10" s="68"/>
      <c r="G10" s="67"/>
      <c r="H10" s="67"/>
      <c r="I10" s="71"/>
      <c r="J10" s="71"/>
      <c r="L10" s="67"/>
      <c r="M10" s="67"/>
      <c r="N10" s="71"/>
      <c r="O10" s="71"/>
      <c r="Q10" s="67"/>
      <c r="R10" s="67"/>
      <c r="S10" s="71"/>
      <c r="T10" s="71"/>
    </row>
    <row r="11" spans="1:23" s="69" customFormat="1" ht="1.6" customHeight="1" x14ac:dyDescent="0.2">
      <c r="A11" s="70"/>
      <c r="B11" s="67"/>
      <c r="C11" s="68"/>
      <c r="D11" s="68"/>
      <c r="E11" s="68"/>
      <c r="F11" s="68"/>
      <c r="G11" s="67"/>
      <c r="H11" s="67"/>
      <c r="I11" s="68"/>
      <c r="J11" s="68"/>
      <c r="L11" s="67"/>
      <c r="M11" s="67"/>
      <c r="N11" s="68"/>
      <c r="O11" s="68"/>
      <c r="Q11" s="67"/>
      <c r="R11" s="67"/>
      <c r="S11" s="68"/>
      <c r="T11" s="68"/>
    </row>
    <row r="12" spans="1:23" s="69" customFormat="1" ht="11.3" customHeight="1" x14ac:dyDescent="0.2">
      <c r="A12" s="68"/>
      <c r="B12" s="67"/>
      <c r="C12" s="68"/>
      <c r="D12" s="68" t="s">
        <v>13</v>
      </c>
      <c r="E12" s="68" t="s">
        <v>14</v>
      </c>
      <c r="F12" s="68"/>
      <c r="G12" s="67"/>
      <c r="H12" s="67"/>
      <c r="I12" s="68" t="s">
        <v>13</v>
      </c>
      <c r="J12" s="68" t="s">
        <v>14</v>
      </c>
      <c r="L12" s="67"/>
      <c r="M12" s="67"/>
      <c r="N12" s="68" t="s">
        <v>13</v>
      </c>
      <c r="O12" s="68" t="s">
        <v>14</v>
      </c>
      <c r="Q12" s="67"/>
      <c r="R12" s="67"/>
      <c r="S12" s="68" t="s">
        <v>13</v>
      </c>
      <c r="T12" s="68" t="s">
        <v>14</v>
      </c>
    </row>
    <row r="13" spans="1:23" s="64" customFormat="1" ht="8.4499999999999993" customHeight="1" x14ac:dyDescent="0.2">
      <c r="A13" s="4"/>
      <c r="B13" s="5"/>
      <c r="C13" s="5"/>
      <c r="D13" s="3"/>
      <c r="E13" s="3"/>
      <c r="F13" s="3"/>
    </row>
    <row r="14" spans="1:23" s="64" customFormat="1" ht="12.7" customHeight="1" x14ac:dyDescent="0.2">
      <c r="A14" s="73" t="s">
        <v>0</v>
      </c>
      <c r="B14" s="74">
        <v>12066</v>
      </c>
      <c r="C14" s="74"/>
      <c r="D14" s="75">
        <v>55.7</v>
      </c>
      <c r="E14" s="75">
        <v>23.8</v>
      </c>
      <c r="F14" s="75"/>
      <c r="G14" s="74">
        <v>12249</v>
      </c>
      <c r="H14" s="74"/>
      <c r="I14" s="75">
        <v>55.5</v>
      </c>
      <c r="J14" s="75">
        <v>24.3</v>
      </c>
      <c r="L14" s="74">
        <v>12947</v>
      </c>
      <c r="M14" s="74"/>
      <c r="N14" s="75">
        <v>54.9</v>
      </c>
      <c r="O14" s="75">
        <v>25.4</v>
      </c>
      <c r="P14" s="73"/>
      <c r="Q14" s="74">
        <v>13624</v>
      </c>
      <c r="R14" s="74"/>
      <c r="S14" s="79">
        <v>54.8</v>
      </c>
      <c r="T14" s="79">
        <v>26.8</v>
      </c>
      <c r="U14" s="73"/>
      <c r="W14" s="74"/>
    </row>
    <row r="15" spans="1:23" s="64" customFormat="1" ht="12.7" customHeight="1" x14ac:dyDescent="0.2">
      <c r="A15" s="73" t="s">
        <v>1</v>
      </c>
      <c r="B15" s="74">
        <v>8009</v>
      </c>
      <c r="C15" s="74"/>
      <c r="D15" s="75">
        <v>27</v>
      </c>
      <c r="E15" s="75">
        <v>49.2</v>
      </c>
      <c r="F15" s="75"/>
      <c r="G15" s="74">
        <v>8684</v>
      </c>
      <c r="H15" s="74"/>
      <c r="I15" s="75">
        <v>26.9</v>
      </c>
      <c r="J15" s="75">
        <v>50.4</v>
      </c>
      <c r="L15" s="74">
        <v>9395</v>
      </c>
      <c r="M15" s="74"/>
      <c r="N15" s="75">
        <v>27.1</v>
      </c>
      <c r="O15" s="75">
        <v>52.2</v>
      </c>
      <c r="P15" s="73"/>
      <c r="Q15" s="74">
        <v>9634</v>
      </c>
      <c r="R15" s="74"/>
      <c r="S15" s="79">
        <v>26.8</v>
      </c>
      <c r="T15" s="79">
        <v>52.9</v>
      </c>
      <c r="U15" s="73"/>
      <c r="W15" s="74"/>
    </row>
    <row r="16" spans="1:23" s="64" customFormat="1" ht="12.7" customHeight="1" x14ac:dyDescent="0.2">
      <c r="A16" s="76" t="s">
        <v>2</v>
      </c>
      <c r="B16" s="77">
        <v>15666</v>
      </c>
      <c r="C16" s="77"/>
      <c r="D16" s="78">
        <v>60.8</v>
      </c>
      <c r="E16" s="78">
        <v>38</v>
      </c>
      <c r="F16" s="78"/>
      <c r="G16" s="77">
        <v>15359</v>
      </c>
      <c r="H16" s="77"/>
      <c r="I16" s="78">
        <v>60.7</v>
      </c>
      <c r="J16" s="78">
        <v>38.1</v>
      </c>
      <c r="L16" s="77">
        <v>15514</v>
      </c>
      <c r="M16" s="77"/>
      <c r="N16" s="78">
        <v>60.8</v>
      </c>
      <c r="O16" s="78">
        <v>39.200000000000003</v>
      </c>
      <c r="P16" s="76"/>
      <c r="Q16" s="77">
        <v>15776</v>
      </c>
      <c r="R16" s="77"/>
      <c r="S16" s="80">
        <v>61.2</v>
      </c>
      <c r="T16" s="80">
        <v>40</v>
      </c>
      <c r="U16" s="76"/>
      <c r="W16" s="77"/>
    </row>
    <row r="17" spans="1:23" s="64" customFormat="1" ht="12.7" customHeight="1" x14ac:dyDescent="0.2">
      <c r="A17" s="76" t="s">
        <v>3</v>
      </c>
      <c r="B17" s="77">
        <v>9651</v>
      </c>
      <c r="C17" s="77"/>
      <c r="D17" s="78">
        <v>58.1</v>
      </c>
      <c r="E17" s="78">
        <v>19.8</v>
      </c>
      <c r="F17" s="78"/>
      <c r="G17" s="77">
        <v>9834</v>
      </c>
      <c r="H17" s="77"/>
      <c r="I17" s="78">
        <v>58.2</v>
      </c>
      <c r="J17" s="78">
        <v>19.7</v>
      </c>
      <c r="L17" s="77">
        <v>10084</v>
      </c>
      <c r="M17" s="77"/>
      <c r="N17" s="78">
        <v>58.6</v>
      </c>
      <c r="O17" s="78">
        <v>19.7</v>
      </c>
      <c r="P17" s="76"/>
      <c r="Q17" s="77">
        <v>10362</v>
      </c>
      <c r="R17" s="77"/>
      <c r="S17" s="80">
        <v>58.5</v>
      </c>
      <c r="T17" s="80">
        <v>19.8</v>
      </c>
      <c r="U17" s="76"/>
      <c r="W17" s="77"/>
    </row>
    <row r="18" spans="1:23" s="64" customFormat="1" ht="12.7" customHeight="1" x14ac:dyDescent="0.2">
      <c r="A18" s="76" t="s">
        <v>4</v>
      </c>
      <c r="B18" s="77">
        <v>4215</v>
      </c>
      <c r="C18" s="77"/>
      <c r="D18" s="78">
        <v>59.2</v>
      </c>
      <c r="E18" s="78">
        <v>23.2</v>
      </c>
      <c r="F18" s="78"/>
      <c r="G18" s="77">
        <v>4372</v>
      </c>
      <c r="H18" s="77"/>
      <c r="I18" s="78">
        <v>58.9</v>
      </c>
      <c r="J18" s="78">
        <v>24.2</v>
      </c>
      <c r="L18" s="77">
        <v>4345</v>
      </c>
      <c r="M18" s="77"/>
      <c r="N18" s="78">
        <v>58.9</v>
      </c>
      <c r="O18" s="78">
        <v>24.5</v>
      </c>
      <c r="P18" s="76"/>
      <c r="Q18" s="77">
        <v>4279</v>
      </c>
      <c r="R18" s="77"/>
      <c r="S18" s="80">
        <v>59.7</v>
      </c>
      <c r="T18" s="80">
        <v>24.1</v>
      </c>
      <c r="U18" s="76"/>
      <c r="W18" s="77"/>
    </row>
    <row r="19" spans="1:23" s="64" customFormat="1" ht="12.7" customHeight="1" x14ac:dyDescent="0.2">
      <c r="A19" s="76" t="s">
        <v>5</v>
      </c>
      <c r="B19" s="77">
        <v>15984</v>
      </c>
      <c r="C19" s="77"/>
      <c r="D19" s="78">
        <v>31</v>
      </c>
      <c r="E19" s="78">
        <v>34.700000000000003</v>
      </c>
      <c r="F19" s="78"/>
      <c r="G19" s="77">
        <v>16747</v>
      </c>
      <c r="H19" s="77"/>
      <c r="I19" s="78">
        <v>30.8</v>
      </c>
      <c r="J19" s="78">
        <v>34.799999999999997</v>
      </c>
      <c r="L19" s="77">
        <v>17309</v>
      </c>
      <c r="M19" s="77"/>
      <c r="N19" s="78">
        <v>30.6</v>
      </c>
      <c r="O19" s="78">
        <v>35.6</v>
      </c>
      <c r="P19" s="76"/>
      <c r="Q19" s="77">
        <v>17682</v>
      </c>
      <c r="R19" s="77"/>
      <c r="S19" s="80">
        <v>30.6</v>
      </c>
      <c r="T19" s="80">
        <v>35.9</v>
      </c>
      <c r="U19" s="76"/>
      <c r="W19" s="77"/>
    </row>
    <row r="20" spans="1:23" s="64" customFormat="1" ht="12.7" customHeight="1" x14ac:dyDescent="0.2">
      <c r="A20" s="76" t="s">
        <v>20</v>
      </c>
      <c r="B20" s="77">
        <v>6996</v>
      </c>
      <c r="C20" s="77"/>
      <c r="D20" s="78">
        <v>30.4</v>
      </c>
      <c r="E20" s="78">
        <v>36.1</v>
      </c>
      <c r="F20" s="78"/>
      <c r="G20" s="77">
        <v>7646</v>
      </c>
      <c r="H20" s="77"/>
      <c r="I20" s="78">
        <v>31.1</v>
      </c>
      <c r="J20" s="78">
        <v>36.6</v>
      </c>
      <c r="L20" s="77">
        <v>7809</v>
      </c>
      <c r="M20" s="77"/>
      <c r="N20" s="78">
        <v>31.4</v>
      </c>
      <c r="O20" s="78">
        <v>36.5</v>
      </c>
      <c r="P20" s="76"/>
      <c r="Q20" s="77">
        <v>8193</v>
      </c>
      <c r="R20" s="77"/>
      <c r="S20" s="80">
        <v>31.9</v>
      </c>
      <c r="T20" s="80">
        <v>36.4</v>
      </c>
      <c r="U20" s="76"/>
      <c r="W20" s="77"/>
    </row>
    <row r="21" spans="1:23" s="64" customFormat="1" ht="12.7" customHeight="1" x14ac:dyDescent="0.2">
      <c r="A21" s="76" t="s">
        <v>6</v>
      </c>
      <c r="B21" s="77">
        <v>14442</v>
      </c>
      <c r="C21" s="77"/>
      <c r="D21" s="78">
        <v>53.5</v>
      </c>
      <c r="E21" s="78">
        <v>13.1</v>
      </c>
      <c r="F21" s="78"/>
      <c r="G21" s="77">
        <v>14894</v>
      </c>
      <c r="H21" s="77"/>
      <c r="I21" s="78">
        <v>54.3</v>
      </c>
      <c r="J21" s="78">
        <v>13.5</v>
      </c>
      <c r="L21" s="77">
        <v>15406</v>
      </c>
      <c r="M21" s="77"/>
      <c r="N21" s="78">
        <v>54.6</v>
      </c>
      <c r="O21" s="78">
        <v>15.3</v>
      </c>
      <c r="P21" s="76"/>
      <c r="Q21" s="77">
        <v>16238</v>
      </c>
      <c r="R21" s="77"/>
      <c r="S21" s="80">
        <v>55.7</v>
      </c>
      <c r="T21" s="80">
        <v>18</v>
      </c>
      <c r="U21" s="76"/>
      <c r="W21" s="77"/>
    </row>
    <row r="22" spans="1:23" s="64" customFormat="1" ht="12.7" customHeight="1" x14ac:dyDescent="0.2">
      <c r="A22" s="76" t="s">
        <v>7</v>
      </c>
      <c r="B22" s="77">
        <v>26134</v>
      </c>
      <c r="C22" s="77"/>
      <c r="D22" s="78">
        <v>56.4</v>
      </c>
      <c r="E22" s="78">
        <v>17.399999999999999</v>
      </c>
      <c r="F22" s="78"/>
      <c r="G22" s="77">
        <v>26230</v>
      </c>
      <c r="H22" s="77"/>
      <c r="I22" s="78">
        <v>56.7</v>
      </c>
      <c r="J22" s="78">
        <v>17.7</v>
      </c>
      <c r="L22" s="77">
        <v>26351</v>
      </c>
      <c r="M22" s="77"/>
      <c r="N22" s="78">
        <v>56.8</v>
      </c>
      <c r="O22" s="78">
        <v>18</v>
      </c>
      <c r="P22" s="76"/>
      <c r="Q22" s="77">
        <v>26357</v>
      </c>
      <c r="R22" s="77"/>
      <c r="S22" s="80">
        <v>56.7</v>
      </c>
      <c r="T22" s="80">
        <v>18.3</v>
      </c>
      <c r="U22" s="76"/>
      <c r="W22" s="77"/>
    </row>
    <row r="23" spans="1:23" s="64" customFormat="1" ht="12.7" customHeight="1" x14ac:dyDescent="0.2">
      <c r="A23" s="76" t="s">
        <v>10</v>
      </c>
      <c r="B23" s="77">
        <v>12367</v>
      </c>
      <c r="C23" s="77"/>
      <c r="D23" s="78">
        <v>55.4</v>
      </c>
      <c r="E23" s="78">
        <v>25.3</v>
      </c>
      <c r="F23" s="78"/>
      <c r="G23" s="77">
        <v>12604</v>
      </c>
      <c r="H23" s="77"/>
      <c r="I23" s="78">
        <v>55.5</v>
      </c>
      <c r="J23" s="78">
        <v>26.2</v>
      </c>
      <c r="L23" s="77">
        <v>12982</v>
      </c>
      <c r="M23" s="77"/>
      <c r="N23" s="78">
        <v>55.1</v>
      </c>
      <c r="O23" s="78">
        <v>26.8</v>
      </c>
      <c r="P23" s="76"/>
      <c r="Q23" s="77">
        <v>13265</v>
      </c>
      <c r="R23" s="77"/>
      <c r="S23" s="80">
        <v>54.9</v>
      </c>
      <c r="T23" s="80">
        <v>27</v>
      </c>
      <c r="U23" s="76"/>
      <c r="W23" s="77"/>
    </row>
    <row r="24" spans="1:23" s="64" customFormat="1" ht="12.7" customHeight="1" x14ac:dyDescent="0.2">
      <c r="A24" s="76" t="s">
        <v>8</v>
      </c>
      <c r="B24" s="77">
        <v>2848</v>
      </c>
      <c r="C24" s="77"/>
      <c r="D24" s="78">
        <v>48</v>
      </c>
      <c r="E24" s="78">
        <v>65.7</v>
      </c>
      <c r="F24" s="78"/>
      <c r="G24" s="77">
        <v>2864</v>
      </c>
      <c r="H24" s="77"/>
      <c r="I24" s="78">
        <v>48.6</v>
      </c>
      <c r="J24" s="78">
        <v>65.5</v>
      </c>
      <c r="L24" s="77">
        <v>2918</v>
      </c>
      <c r="M24" s="77"/>
      <c r="N24" s="78">
        <v>49.6</v>
      </c>
      <c r="O24" s="78">
        <v>67.400000000000006</v>
      </c>
      <c r="P24" s="76"/>
      <c r="Q24" s="77">
        <v>3012</v>
      </c>
      <c r="R24" s="77"/>
      <c r="S24" s="80">
        <v>49.2</v>
      </c>
      <c r="T24" s="80">
        <v>68.7</v>
      </c>
      <c r="U24" s="76"/>
      <c r="W24" s="77"/>
    </row>
    <row r="25" spans="1:23" s="64" customFormat="1" ht="12.7" customHeight="1" x14ac:dyDescent="0.2">
      <c r="A25" s="76" t="s">
        <v>11</v>
      </c>
      <c r="B25" s="77">
        <v>2450</v>
      </c>
      <c r="C25" s="77"/>
      <c r="D25" s="78">
        <v>58.5</v>
      </c>
      <c r="E25" s="78">
        <v>14.3</v>
      </c>
      <c r="F25" s="78"/>
      <c r="G25" s="77">
        <v>2582</v>
      </c>
      <c r="H25" s="77"/>
      <c r="I25" s="78">
        <v>57.7</v>
      </c>
      <c r="J25" s="78">
        <v>14.3</v>
      </c>
      <c r="L25" s="77">
        <v>2654</v>
      </c>
      <c r="M25" s="77"/>
      <c r="N25" s="78">
        <v>58</v>
      </c>
      <c r="O25" s="78">
        <v>13.6</v>
      </c>
      <c r="P25" s="76"/>
      <c r="Q25" s="77">
        <v>2754</v>
      </c>
      <c r="R25" s="77"/>
      <c r="S25" s="80">
        <v>56.9</v>
      </c>
      <c r="T25" s="80">
        <v>14</v>
      </c>
      <c r="U25" s="76"/>
      <c r="W25" s="77"/>
    </row>
    <row r="26" spans="1:23" s="64" customFormat="1" ht="12.7" customHeight="1" x14ac:dyDescent="0.2">
      <c r="A26" s="76" t="s">
        <v>39</v>
      </c>
      <c r="B26" s="81">
        <v>696</v>
      </c>
      <c r="C26" s="77"/>
      <c r="D26" s="78">
        <v>63.9</v>
      </c>
      <c r="E26" s="78">
        <v>26.4</v>
      </c>
      <c r="F26" s="78"/>
      <c r="G26" s="81">
        <v>772</v>
      </c>
      <c r="H26" s="81"/>
      <c r="I26" s="78">
        <v>65</v>
      </c>
      <c r="J26" s="78">
        <v>29</v>
      </c>
      <c r="L26" s="81">
        <v>907</v>
      </c>
      <c r="M26" s="81"/>
      <c r="N26" s="78">
        <v>30.6</v>
      </c>
      <c r="O26" s="78">
        <v>35.6</v>
      </c>
      <c r="P26" s="76"/>
      <c r="Q26" s="81">
        <v>994</v>
      </c>
      <c r="R26" s="81"/>
      <c r="S26" s="80">
        <v>67.7</v>
      </c>
      <c r="T26" s="80">
        <v>26.1</v>
      </c>
      <c r="U26" s="76"/>
      <c r="W26" s="77"/>
    </row>
    <row r="27" spans="1:23" s="64" customFormat="1" ht="4.25" customHeight="1" x14ac:dyDescent="0.2">
      <c r="A27" s="6"/>
      <c r="B27" s="7"/>
      <c r="C27" s="9"/>
      <c r="D27" s="8"/>
      <c r="E27" s="8"/>
      <c r="F27" s="8"/>
      <c r="G27" s="7"/>
      <c r="H27" s="7"/>
      <c r="I27" s="8"/>
      <c r="J27" s="8"/>
      <c r="L27" s="7"/>
      <c r="M27" s="7"/>
      <c r="N27" s="8"/>
      <c r="O27" s="8"/>
      <c r="P27" s="6"/>
      <c r="Q27" s="7"/>
      <c r="R27" s="7"/>
      <c r="S27" s="8"/>
      <c r="T27" s="8"/>
      <c r="U27" s="6"/>
      <c r="W27" s="9"/>
    </row>
    <row r="28" spans="1:23" s="64" customFormat="1" ht="12.7" customHeight="1" x14ac:dyDescent="0.2">
      <c r="A28" s="73" t="s">
        <v>12</v>
      </c>
      <c r="B28" s="74">
        <v>131524</v>
      </c>
      <c r="C28" s="74"/>
      <c r="D28" s="75">
        <v>50.3</v>
      </c>
      <c r="E28" s="75">
        <v>27.2</v>
      </c>
      <c r="F28" s="75"/>
      <c r="G28" s="74">
        <v>134837</v>
      </c>
      <c r="H28" s="74"/>
      <c r="I28" s="75">
        <v>50.1</v>
      </c>
      <c r="J28" s="75">
        <v>27.6</v>
      </c>
      <c r="L28" s="74">
        <v>138621</v>
      </c>
      <c r="M28" s="74"/>
      <c r="N28" s="75">
        <v>50.1</v>
      </c>
      <c r="O28" s="75">
        <v>28.5</v>
      </c>
      <c r="P28" s="73"/>
      <c r="Q28" s="74">
        <f>SUM(Q14:Q26)</f>
        <v>142170</v>
      </c>
      <c r="R28" s="74"/>
      <c r="S28" s="79">
        <v>50.2</v>
      </c>
      <c r="T28" s="79">
        <v>29.2</v>
      </c>
      <c r="U28" s="73"/>
      <c r="W28" s="74"/>
    </row>
    <row r="29" spans="1:23" s="64" customFormat="1" ht="11.3" customHeight="1" x14ac:dyDescent="0.2">
      <c r="A29" s="10"/>
      <c r="B29" s="11"/>
      <c r="C29" s="11"/>
      <c r="D29" s="11"/>
      <c r="E29" s="11"/>
      <c r="F29" s="11"/>
      <c r="K29" s="10"/>
      <c r="L29" s="11"/>
      <c r="M29" s="11"/>
      <c r="N29" s="11"/>
      <c r="O29" s="11"/>
      <c r="P29" s="11"/>
    </row>
    <row r="30" spans="1:23" s="69" customFormat="1" ht="11.3" customHeight="1" x14ac:dyDescent="0.2">
      <c r="A30" s="101" t="s">
        <v>21</v>
      </c>
      <c r="B30" s="102"/>
      <c r="C30" s="102"/>
      <c r="D30" s="102"/>
      <c r="E30" s="102"/>
      <c r="F30" s="98"/>
    </row>
    <row r="31" spans="1:23" s="64" customFormat="1" ht="8.4499999999999993" customHeight="1" x14ac:dyDescent="0.2">
      <c r="A31" s="12"/>
      <c r="B31" s="13"/>
      <c r="C31" s="13"/>
      <c r="D31" s="13"/>
      <c r="E31" s="13"/>
      <c r="F31" s="13"/>
    </row>
    <row r="32" spans="1:23" s="64" customFormat="1" ht="8.4499999999999993" customHeight="1" x14ac:dyDescent="0.2">
      <c r="A32" s="72" t="s">
        <v>56</v>
      </c>
      <c r="B32" s="14"/>
      <c r="C32" s="14"/>
      <c r="D32" s="14"/>
      <c r="E32" s="14"/>
      <c r="F32" s="14"/>
    </row>
  </sheetData>
  <pageMargins left="0.52" right="0.38" top="0.78740157480314965" bottom="0.78740157480314965" header="0.39370078740157483" footer="0.39370078740157483"/>
  <pageSetup paperSize="9" orientation="landscape" r:id="rId1"/>
  <headerFooter alignWithMargins="0">
    <oddFooter>&amp;L&amp;8&amp;D&amp;C&amp;8&amp;P/&amp;N&amp;R&amp;8&amp;F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61998-2265-4E79-B244-6346AC4CC7B4}">
  <dimension ref="A1:AE35"/>
  <sheetViews>
    <sheetView showGridLines="0" zoomScaleNormal="100" workbookViewId="0">
      <pane xSplit="1" topLeftCell="B1" activePane="topRight" state="frozen"/>
      <selection pane="topRight" activeCell="D32" sqref="D32"/>
    </sheetView>
  </sheetViews>
  <sheetFormatPr baseColWidth="10" defaultRowHeight="12.55" x14ac:dyDescent="0.2"/>
  <cols>
    <col min="1" max="1" width="33.33203125" customWidth="1"/>
    <col min="2" max="2" width="8.33203125" customWidth="1"/>
    <col min="3" max="3" width="1.6640625" customWidth="1"/>
    <col min="4" max="5" width="8.21875" customWidth="1"/>
    <col min="6" max="6" width="3.77734375" customWidth="1"/>
    <col min="8" max="8" width="1.6640625" customWidth="1"/>
    <col min="9" max="10" width="8.21875" customWidth="1"/>
    <col min="11" max="11" width="3.77734375" customWidth="1"/>
    <col min="13" max="13" width="1.6640625" customWidth="1"/>
    <col min="14" max="15" width="8.21875" customWidth="1"/>
    <col min="16" max="16" width="3.77734375" customWidth="1"/>
    <col min="18" max="18" width="1.6640625" customWidth="1"/>
    <col min="19" max="20" width="8.21875" customWidth="1"/>
    <col min="21" max="21" width="3.77734375" customWidth="1"/>
    <col min="23" max="23" width="1.6640625" customWidth="1"/>
    <col min="24" max="25" width="8.21875" customWidth="1"/>
  </cols>
  <sheetData>
    <row r="1" spans="1:31" s="59" customFormat="1" ht="42.6" customHeight="1" x14ac:dyDescent="0.2">
      <c r="A1" s="57"/>
      <c r="B1" s="57"/>
      <c r="C1" s="57"/>
      <c r="D1" s="58"/>
      <c r="E1" s="58"/>
      <c r="F1" s="58"/>
    </row>
    <row r="2" spans="1:31" s="59" customFormat="1" ht="5.95" customHeight="1" thickBot="1" x14ac:dyDescent="0.25">
      <c r="A2" s="60"/>
      <c r="B2" s="60"/>
      <c r="C2" s="61"/>
      <c r="D2" s="61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</row>
    <row r="3" spans="1:31" s="59" customFormat="1" ht="13.95" customHeight="1" thickTop="1" x14ac:dyDescent="0.2">
      <c r="A3" s="62"/>
      <c r="B3" s="62"/>
      <c r="C3" s="62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</row>
    <row r="4" spans="1:31" s="64" customFormat="1" ht="12.7" customHeight="1" x14ac:dyDescent="0.2">
      <c r="A4" s="65" t="s">
        <v>47</v>
      </c>
      <c r="B4" s="66"/>
      <c r="C4" s="66"/>
      <c r="D4" s="66"/>
      <c r="E4" s="66"/>
      <c r="F4" s="66"/>
    </row>
    <row r="5" spans="1:31" s="64" customFormat="1" ht="12.7" customHeight="1" x14ac:dyDescent="0.2">
      <c r="A5" s="65" t="s">
        <v>48</v>
      </c>
      <c r="B5" s="66"/>
      <c r="C5" s="66"/>
      <c r="D5" s="66"/>
      <c r="E5" s="66"/>
      <c r="F5" s="66"/>
    </row>
    <row r="6" spans="1:31" s="64" customFormat="1" ht="5.95" customHeight="1" x14ac:dyDescent="0.2">
      <c r="A6" s="1"/>
      <c r="B6" s="2"/>
      <c r="C6" s="2"/>
      <c r="D6" s="2"/>
      <c r="E6" s="2"/>
      <c r="F6" s="2"/>
    </row>
    <row r="7" spans="1:31" s="64" customFormat="1" ht="12.7" customHeight="1" x14ac:dyDescent="0.2">
      <c r="A7" s="1"/>
      <c r="B7" s="2"/>
      <c r="C7" s="2"/>
      <c r="D7" s="2"/>
      <c r="E7" s="2"/>
      <c r="F7" s="2"/>
    </row>
    <row r="8" spans="1:31" s="69" customFormat="1" ht="11.3" customHeight="1" x14ac:dyDescent="0.2">
      <c r="A8" s="67" t="s">
        <v>15</v>
      </c>
      <c r="B8" s="100"/>
      <c r="C8" s="100"/>
      <c r="D8" s="100"/>
      <c r="E8" s="100">
        <v>2014</v>
      </c>
      <c r="F8" s="100"/>
      <c r="J8" s="69">
        <v>2015</v>
      </c>
      <c r="O8" s="69">
        <v>2016</v>
      </c>
      <c r="T8" s="69">
        <v>2017</v>
      </c>
      <c r="Y8" s="69">
        <v>2018</v>
      </c>
    </row>
    <row r="9" spans="1:31" s="64" customFormat="1" ht="5.95" customHeight="1" x14ac:dyDescent="0.2">
      <c r="A9" s="1"/>
      <c r="B9" s="2"/>
      <c r="C9" s="2"/>
      <c r="D9" s="2"/>
      <c r="E9" s="2"/>
      <c r="F9" s="2"/>
    </row>
    <row r="10" spans="1:31" s="69" customFormat="1" ht="11.3" customHeight="1" x14ac:dyDescent="0.2">
      <c r="B10" s="67" t="s">
        <v>25</v>
      </c>
      <c r="C10" s="68"/>
      <c r="D10" s="68"/>
      <c r="E10" s="68" t="s">
        <v>19</v>
      </c>
      <c r="F10" s="68"/>
      <c r="G10" s="68" t="s">
        <v>25</v>
      </c>
      <c r="H10" s="68"/>
      <c r="I10" s="68"/>
      <c r="J10" s="68" t="s">
        <v>19</v>
      </c>
      <c r="L10" s="68" t="s">
        <v>25</v>
      </c>
      <c r="M10" s="68"/>
      <c r="N10" s="68"/>
      <c r="O10" s="68" t="s">
        <v>19</v>
      </c>
      <c r="Q10" s="68" t="s">
        <v>25</v>
      </c>
      <c r="R10" s="68"/>
      <c r="S10" s="68"/>
      <c r="T10" s="68" t="s">
        <v>19</v>
      </c>
      <c r="V10" s="68" t="s">
        <v>25</v>
      </c>
      <c r="X10" s="68"/>
      <c r="Y10" s="68" t="s">
        <v>19</v>
      </c>
    </row>
    <row r="11" spans="1:31" s="69" customFormat="1" ht="1.6" customHeight="1" x14ac:dyDescent="0.2">
      <c r="A11" s="70"/>
      <c r="B11" s="67"/>
      <c r="C11" s="68"/>
      <c r="D11" s="71"/>
      <c r="E11" s="71"/>
      <c r="F11" s="68"/>
      <c r="G11" s="67"/>
      <c r="H11" s="67"/>
      <c r="I11" s="71"/>
      <c r="J11" s="71"/>
      <c r="L11" s="67"/>
      <c r="M11" s="67"/>
      <c r="N11" s="71"/>
      <c r="O11" s="71"/>
      <c r="Q11" s="67"/>
      <c r="R11" s="67"/>
      <c r="S11" s="71"/>
      <c r="T11" s="71"/>
      <c r="V11" s="67"/>
      <c r="X11" s="71"/>
      <c r="Y11" s="71"/>
    </row>
    <row r="12" spans="1:31" s="69" customFormat="1" ht="1.6" customHeight="1" x14ac:dyDescent="0.2">
      <c r="A12" s="70"/>
      <c r="B12" s="67"/>
      <c r="C12" s="68"/>
      <c r="D12" s="68"/>
      <c r="E12" s="68"/>
      <c r="F12" s="68"/>
      <c r="G12" s="67"/>
      <c r="H12" s="67"/>
      <c r="I12" s="68"/>
      <c r="J12" s="68"/>
      <c r="L12" s="67"/>
      <c r="M12" s="67"/>
      <c r="N12" s="68"/>
      <c r="O12" s="68"/>
      <c r="Q12" s="67"/>
      <c r="R12" s="67"/>
      <c r="S12" s="68"/>
      <c r="T12" s="68"/>
      <c r="V12" s="67"/>
      <c r="X12" s="68"/>
      <c r="Y12" s="68"/>
    </row>
    <row r="13" spans="1:31" s="69" customFormat="1" ht="11.3" customHeight="1" x14ac:dyDescent="0.2">
      <c r="A13" s="68"/>
      <c r="B13" s="67"/>
      <c r="C13" s="68"/>
      <c r="D13" s="68" t="s">
        <v>13</v>
      </c>
      <c r="E13" s="68" t="s">
        <v>14</v>
      </c>
      <c r="F13" s="68"/>
      <c r="G13" s="67"/>
      <c r="H13" s="67"/>
      <c r="I13" s="68" t="s">
        <v>13</v>
      </c>
      <c r="J13" s="68" t="s">
        <v>14</v>
      </c>
      <c r="L13" s="67"/>
      <c r="M13" s="67"/>
      <c r="N13" s="68" t="s">
        <v>13</v>
      </c>
      <c r="O13" s="68" t="s">
        <v>14</v>
      </c>
      <c r="Q13" s="67"/>
      <c r="R13" s="67"/>
      <c r="S13" s="68" t="s">
        <v>13</v>
      </c>
      <c r="T13" s="68" t="s">
        <v>14</v>
      </c>
      <c r="V13" s="67"/>
      <c r="X13" s="68" t="s">
        <v>13</v>
      </c>
      <c r="Y13" s="68" t="s">
        <v>14</v>
      </c>
    </row>
    <row r="14" spans="1:31" s="64" customFormat="1" ht="8.4499999999999993" customHeight="1" x14ac:dyDescent="0.2">
      <c r="A14" s="4"/>
      <c r="B14" s="5"/>
      <c r="C14" s="5"/>
      <c r="D14" s="3"/>
      <c r="E14" s="3"/>
      <c r="F14" s="3"/>
    </row>
    <row r="15" spans="1:31" s="64" customFormat="1" ht="12.7" customHeight="1" x14ac:dyDescent="0.2">
      <c r="A15" s="76" t="s">
        <v>7</v>
      </c>
      <c r="B15" s="77">
        <v>26338</v>
      </c>
      <c r="C15" s="77"/>
      <c r="D15" s="78">
        <v>57.100007593591009</v>
      </c>
      <c r="E15" s="78">
        <v>18.676437087098488</v>
      </c>
      <c r="F15" s="75"/>
      <c r="G15" s="77">
        <v>26050</v>
      </c>
      <c r="H15" s="77"/>
      <c r="I15" s="78">
        <v>57.132437619961607</v>
      </c>
      <c r="J15" s="78">
        <v>19.293666026871399</v>
      </c>
      <c r="L15" s="77">
        <v>26251</v>
      </c>
      <c r="M15" s="77"/>
      <c r="N15" s="78">
        <v>56.934973905755967</v>
      </c>
      <c r="O15" s="78">
        <v>19.858291112719513</v>
      </c>
      <c r="P15" s="73"/>
      <c r="Q15" s="77">
        <v>26434</v>
      </c>
      <c r="R15" s="77"/>
      <c r="S15" s="78">
        <v>57.153665733525003</v>
      </c>
      <c r="T15" s="78">
        <v>19.902398426269201</v>
      </c>
      <c r="U15" s="76"/>
      <c r="V15" s="77">
        <v>26557</v>
      </c>
      <c r="W15" s="77"/>
      <c r="X15" s="78">
        <v>57.626991000489511</v>
      </c>
      <c r="Y15" s="78">
        <v>20.009790262454345</v>
      </c>
    </row>
    <row r="16" spans="1:31" s="64" customFormat="1" ht="12.7" customHeight="1" x14ac:dyDescent="0.2">
      <c r="A16" s="76" t="s">
        <v>5</v>
      </c>
      <c r="B16" s="77">
        <v>18185</v>
      </c>
      <c r="C16" s="77"/>
      <c r="D16" s="78">
        <v>30.613142700027495</v>
      </c>
      <c r="E16" s="78">
        <v>36.365136101182294</v>
      </c>
      <c r="F16" s="75"/>
      <c r="G16" s="77">
        <v>18744</v>
      </c>
      <c r="H16" s="77"/>
      <c r="I16" s="78">
        <v>30.569782330345713</v>
      </c>
      <c r="J16" s="78">
        <v>36.411651728553132</v>
      </c>
      <c r="L16" s="77">
        <v>19302</v>
      </c>
      <c r="M16" s="77"/>
      <c r="N16" s="78">
        <v>31.105584913480467</v>
      </c>
      <c r="O16" s="78">
        <v>37.016889441508653</v>
      </c>
      <c r="P16" s="73"/>
      <c r="Q16" s="77">
        <v>20032</v>
      </c>
      <c r="R16" s="77"/>
      <c r="S16" s="78">
        <v>31.814097444089455</v>
      </c>
      <c r="T16" s="78">
        <v>37.490015974440894</v>
      </c>
      <c r="U16" s="76"/>
      <c r="V16" s="77">
        <v>20807</v>
      </c>
      <c r="W16" s="77"/>
      <c r="X16" s="78">
        <v>32.316047484019798</v>
      </c>
      <c r="Y16" s="78">
        <v>38.232325659633773</v>
      </c>
    </row>
    <row r="17" spans="1:25" s="64" customFormat="1" ht="12.7" customHeight="1" x14ac:dyDescent="0.2">
      <c r="A17" s="76" t="s">
        <v>6</v>
      </c>
      <c r="B17" s="77">
        <v>16477</v>
      </c>
      <c r="C17" s="77"/>
      <c r="D17" s="78">
        <v>56.205619955088913</v>
      </c>
      <c r="E17" s="78">
        <v>18.407477089275961</v>
      </c>
      <c r="F17" s="78"/>
      <c r="G17" s="77">
        <v>16662</v>
      </c>
      <c r="H17" s="77"/>
      <c r="I17" s="78">
        <v>56.163725843236101</v>
      </c>
      <c r="J17" s="78">
        <v>19.121353979114154</v>
      </c>
      <c r="L17" s="77">
        <v>17065</v>
      </c>
      <c r="M17" s="77"/>
      <c r="N17" s="78">
        <v>61.218869030178723</v>
      </c>
      <c r="O17" s="78">
        <v>41.230588924699681</v>
      </c>
      <c r="P17" s="76"/>
      <c r="Q17" s="77">
        <v>17069</v>
      </c>
      <c r="R17" s="77"/>
      <c r="S17" s="78">
        <v>56.886753764133815</v>
      </c>
      <c r="T17" s="78">
        <v>20.124201769289353</v>
      </c>
      <c r="U17" s="76"/>
      <c r="V17" s="77">
        <v>17222</v>
      </c>
      <c r="W17" s="77"/>
      <c r="X17" s="78">
        <v>57.29880385553362</v>
      </c>
      <c r="Y17" s="78">
        <v>20.334455928463594</v>
      </c>
    </row>
    <row r="18" spans="1:25" s="64" customFormat="1" ht="12.7" customHeight="1" x14ac:dyDescent="0.2">
      <c r="A18" s="76" t="s">
        <v>2</v>
      </c>
      <c r="B18" s="77">
        <v>15781</v>
      </c>
      <c r="C18" s="77"/>
      <c r="D18" s="78">
        <v>61.795830428996886</v>
      </c>
      <c r="E18" s="78">
        <v>40.567771370635576</v>
      </c>
      <c r="F18" s="78"/>
      <c r="G18" s="77">
        <v>16391</v>
      </c>
      <c r="H18" s="77"/>
      <c r="I18" s="78">
        <v>61.198218534561654</v>
      </c>
      <c r="J18" s="78">
        <v>40.9309987188091</v>
      </c>
      <c r="L18" s="77">
        <v>16794</v>
      </c>
      <c r="M18" s="77"/>
      <c r="N18" s="78">
        <v>56.317732523520306</v>
      </c>
      <c r="O18" s="78">
        <v>19.703465523401213</v>
      </c>
      <c r="P18" s="76"/>
      <c r="Q18" s="77">
        <v>16600</v>
      </c>
      <c r="R18" s="77"/>
      <c r="S18" s="78">
        <v>60.98795180722891</v>
      </c>
      <c r="T18" s="78">
        <v>38.421686746987952</v>
      </c>
      <c r="U18" s="76"/>
      <c r="V18" s="77">
        <v>16988</v>
      </c>
      <c r="W18" s="77"/>
      <c r="X18" s="78">
        <v>61.455144808099838</v>
      </c>
      <c r="Y18" s="78">
        <v>37.897339298328234</v>
      </c>
    </row>
    <row r="19" spans="1:25" s="64" customFormat="1" ht="12.7" customHeight="1" x14ac:dyDescent="0.2">
      <c r="A19" s="73" t="s">
        <v>0</v>
      </c>
      <c r="B19" s="74">
        <v>14089</v>
      </c>
      <c r="C19" s="74"/>
      <c r="D19" s="75">
        <v>54.716445453900207</v>
      </c>
      <c r="E19" s="75">
        <v>26.928809709702605</v>
      </c>
      <c r="F19" s="78"/>
      <c r="G19" s="74">
        <v>14103</v>
      </c>
      <c r="H19" s="74"/>
      <c r="I19" s="75">
        <v>54.399773097922434</v>
      </c>
      <c r="J19" s="75">
        <v>27.008437921009715</v>
      </c>
      <c r="L19" s="74">
        <v>14453</v>
      </c>
      <c r="M19" s="74"/>
      <c r="N19" s="75">
        <v>54.099494914550618</v>
      </c>
      <c r="O19" s="75">
        <v>27.198505500588112</v>
      </c>
      <c r="P19" s="76"/>
      <c r="Q19" s="74">
        <v>14975</v>
      </c>
      <c r="R19" s="74"/>
      <c r="S19" s="75">
        <v>54.330550918196998</v>
      </c>
      <c r="T19" s="75">
        <v>26.657762938230384</v>
      </c>
      <c r="U19" s="73"/>
      <c r="V19" s="74">
        <v>15325</v>
      </c>
      <c r="W19" s="74"/>
      <c r="X19" s="75">
        <v>55.288743882544864</v>
      </c>
      <c r="Y19" s="75">
        <v>25.872756933115827</v>
      </c>
    </row>
    <row r="20" spans="1:25" s="64" customFormat="1" ht="12.7" customHeight="1" x14ac:dyDescent="0.2">
      <c r="A20" s="76" t="s">
        <v>10</v>
      </c>
      <c r="B20" s="77">
        <v>13238</v>
      </c>
      <c r="C20" s="77"/>
      <c r="D20" s="78">
        <v>54.925215289318629</v>
      </c>
      <c r="E20" s="78">
        <v>26.846955733494486</v>
      </c>
      <c r="F20" s="78"/>
      <c r="G20" s="77">
        <v>13421</v>
      </c>
      <c r="H20" s="77"/>
      <c r="I20" s="78">
        <v>55.726100886670146</v>
      </c>
      <c r="J20" s="78">
        <v>27.062066910066314</v>
      </c>
      <c r="L20" s="77">
        <v>13424</v>
      </c>
      <c r="M20" s="77"/>
      <c r="N20" s="78">
        <v>55.750893921334921</v>
      </c>
      <c r="O20" s="78">
        <v>27.07091775923719</v>
      </c>
      <c r="P20" s="76"/>
      <c r="Q20" s="77">
        <v>13451</v>
      </c>
      <c r="R20" s="77"/>
      <c r="S20" s="78">
        <v>55.772804995911088</v>
      </c>
      <c r="T20" s="78">
        <v>27.626198795628575</v>
      </c>
      <c r="U20" s="76"/>
      <c r="V20" s="77">
        <v>13151</v>
      </c>
      <c r="W20" s="77"/>
      <c r="X20" s="78">
        <v>56.375940993080377</v>
      </c>
      <c r="Y20" s="78">
        <v>27.648087597901299</v>
      </c>
    </row>
    <row r="21" spans="1:25" s="64" customFormat="1" ht="12.7" customHeight="1" x14ac:dyDescent="0.2">
      <c r="A21" s="76" t="s">
        <v>3</v>
      </c>
      <c r="B21" s="77">
        <v>10422</v>
      </c>
      <c r="C21" s="77"/>
      <c r="D21" s="78">
        <v>58.290155440414502</v>
      </c>
      <c r="E21" s="78">
        <v>20.159278449433891</v>
      </c>
      <c r="F21" s="78"/>
      <c r="G21" s="77">
        <v>10509</v>
      </c>
      <c r="H21" s="77"/>
      <c r="I21" s="78">
        <v>59.301551051479684</v>
      </c>
      <c r="J21" s="78">
        <v>20.468170139880105</v>
      </c>
      <c r="L21" s="77">
        <v>10647</v>
      </c>
      <c r="M21" s="77"/>
      <c r="N21" s="78">
        <v>59.218559218559221</v>
      </c>
      <c r="O21" s="78">
        <v>19.883535268150652</v>
      </c>
      <c r="P21" s="76"/>
      <c r="Q21" s="77">
        <v>10576</v>
      </c>
      <c r="R21" s="77"/>
      <c r="S21" s="78">
        <v>59.965960665658088</v>
      </c>
      <c r="T21" s="78">
        <v>19.175491679273829</v>
      </c>
      <c r="U21" s="76"/>
      <c r="V21" s="77">
        <v>10366</v>
      </c>
      <c r="W21" s="77"/>
      <c r="X21" s="78">
        <v>60.370441829056531</v>
      </c>
      <c r="Y21" s="78">
        <v>19.17808219178082</v>
      </c>
    </row>
    <row r="22" spans="1:25" s="64" customFormat="1" ht="12.7" customHeight="1" x14ac:dyDescent="0.2">
      <c r="A22" s="73" t="s">
        <v>1</v>
      </c>
      <c r="B22" s="74">
        <v>9710</v>
      </c>
      <c r="C22" s="74"/>
      <c r="D22" s="75">
        <v>26.879505664263647</v>
      </c>
      <c r="E22" s="75">
        <v>52.770339855818747</v>
      </c>
      <c r="F22" s="78"/>
      <c r="G22" s="74">
        <v>9908</v>
      </c>
      <c r="H22" s="90"/>
      <c r="I22" s="75">
        <v>27.492935002018569</v>
      </c>
      <c r="J22" s="75">
        <v>53.643520387565601</v>
      </c>
      <c r="L22" s="74">
        <v>10311</v>
      </c>
      <c r="M22" s="90"/>
      <c r="N22" s="75">
        <v>27.650082436233149</v>
      </c>
      <c r="O22" s="75">
        <v>55.814179032101642</v>
      </c>
      <c r="P22" s="76"/>
      <c r="Q22" s="74">
        <v>10442</v>
      </c>
      <c r="R22" s="90"/>
      <c r="S22" s="75">
        <v>27.944838153610419</v>
      </c>
      <c r="T22" s="75">
        <v>57.48898678414097</v>
      </c>
      <c r="U22" s="89"/>
      <c r="V22" s="74">
        <v>10785</v>
      </c>
      <c r="W22" s="90"/>
      <c r="X22" s="75">
        <v>28.789986091794155</v>
      </c>
      <c r="Y22" s="75">
        <v>58.497913769123791</v>
      </c>
    </row>
    <row r="23" spans="1:25" s="64" customFormat="1" ht="12.7" customHeight="1" x14ac:dyDescent="0.2">
      <c r="A23" s="76" t="s">
        <v>20</v>
      </c>
      <c r="B23" s="77">
        <v>8449</v>
      </c>
      <c r="C23" s="77"/>
      <c r="D23" s="78">
        <v>32.607409160847439</v>
      </c>
      <c r="E23" s="78">
        <v>36.584211149248432</v>
      </c>
      <c r="F23" s="78"/>
      <c r="G23" s="77">
        <v>8765</v>
      </c>
      <c r="H23" s="77"/>
      <c r="I23" s="78">
        <v>33.359954363947523</v>
      </c>
      <c r="J23" s="78">
        <v>35.824301197946376</v>
      </c>
      <c r="L23" s="77">
        <v>8939</v>
      </c>
      <c r="M23" s="77"/>
      <c r="N23" s="78">
        <v>33.527240183465715</v>
      </c>
      <c r="O23" s="78">
        <v>35.484953574225301</v>
      </c>
      <c r="P23" s="76"/>
      <c r="Q23" s="77">
        <v>8884</v>
      </c>
      <c r="R23" s="77"/>
      <c r="S23" s="78">
        <v>34.488968932913103</v>
      </c>
      <c r="T23" s="78">
        <v>34.443944169293111</v>
      </c>
      <c r="U23" s="76"/>
      <c r="V23" s="77">
        <v>9183</v>
      </c>
      <c r="W23" s="77"/>
      <c r="X23" s="78">
        <v>35.032124578024607</v>
      </c>
      <c r="Y23" s="78">
        <v>34.552978329521942</v>
      </c>
    </row>
    <row r="24" spans="1:25" s="64" customFormat="1" ht="12.7" customHeight="1" x14ac:dyDescent="0.2">
      <c r="A24" s="76" t="s">
        <v>4</v>
      </c>
      <c r="B24" s="77">
        <v>4348</v>
      </c>
      <c r="C24" s="77"/>
      <c r="D24" s="78">
        <v>60.64857405703772</v>
      </c>
      <c r="E24" s="78">
        <v>24.609015639374427</v>
      </c>
      <c r="F24" s="78"/>
      <c r="G24" s="77">
        <v>4324</v>
      </c>
      <c r="H24" s="77"/>
      <c r="I24" s="78">
        <v>59.990749306197969</v>
      </c>
      <c r="J24" s="78">
        <v>24.213691026827011</v>
      </c>
      <c r="L24" s="77">
        <v>4255</v>
      </c>
      <c r="M24" s="77"/>
      <c r="N24" s="78">
        <v>60.329024676850764</v>
      </c>
      <c r="O24" s="78">
        <v>24.62984723854289</v>
      </c>
      <c r="P24" s="76"/>
      <c r="Q24" s="77">
        <v>4146</v>
      </c>
      <c r="R24" s="77"/>
      <c r="S24" s="78">
        <v>59.86493005306319</v>
      </c>
      <c r="T24" s="78">
        <v>24.095513748191028</v>
      </c>
      <c r="U24" s="76"/>
      <c r="V24" s="77">
        <v>4066</v>
      </c>
      <c r="W24" s="77"/>
      <c r="X24" s="78">
        <v>60.698475159862276</v>
      </c>
      <c r="Y24" s="78">
        <v>60.698475159862276</v>
      </c>
    </row>
    <row r="25" spans="1:25" s="64" customFormat="1" ht="12.7" customHeight="1" x14ac:dyDescent="0.2">
      <c r="A25" s="76" t="s">
        <v>8</v>
      </c>
      <c r="B25" s="77">
        <v>3016</v>
      </c>
      <c r="C25" s="77"/>
      <c r="D25" s="78">
        <v>49.767904509283824</v>
      </c>
      <c r="E25" s="78">
        <v>68.866047745358088</v>
      </c>
      <c r="F25" s="78"/>
      <c r="G25" s="77">
        <v>2963</v>
      </c>
      <c r="H25" s="77"/>
      <c r="I25" s="78">
        <v>47.85690178872764</v>
      </c>
      <c r="J25" s="78">
        <v>69.524130948363151</v>
      </c>
      <c r="L25" s="77">
        <v>2861</v>
      </c>
      <c r="M25" s="77"/>
      <c r="N25" s="78">
        <v>48.968891995805663</v>
      </c>
      <c r="O25" s="78">
        <v>67.878364208318771</v>
      </c>
      <c r="P25" s="76"/>
      <c r="Q25" s="77">
        <v>2950</v>
      </c>
      <c r="R25" s="77"/>
      <c r="S25" s="78">
        <v>58.101694915254242</v>
      </c>
      <c r="T25" s="78">
        <v>15.491525423728813</v>
      </c>
      <c r="U25" s="76"/>
      <c r="V25" s="77">
        <v>3007</v>
      </c>
      <c r="W25" s="77"/>
      <c r="X25" s="78">
        <v>57.831725972730297</v>
      </c>
      <c r="Y25" s="78">
        <v>15.896242101762553</v>
      </c>
    </row>
    <row r="26" spans="1:25" s="64" customFormat="1" ht="12.7" customHeight="1" x14ac:dyDescent="0.2">
      <c r="A26" s="76" t="s">
        <v>11</v>
      </c>
      <c r="B26" s="77">
        <v>2821</v>
      </c>
      <c r="C26" s="77"/>
      <c r="D26" s="78">
        <v>58.560794044665009</v>
      </c>
      <c r="E26" s="78">
        <v>14.179369018078697</v>
      </c>
      <c r="F26" s="78"/>
      <c r="G26" s="77">
        <v>2845</v>
      </c>
      <c r="H26" s="77"/>
      <c r="I26" s="78">
        <v>57.996485061511429</v>
      </c>
      <c r="J26" s="78">
        <v>14.727592267135325</v>
      </c>
      <c r="L26" s="77">
        <v>2842</v>
      </c>
      <c r="M26" s="77"/>
      <c r="N26" s="78">
        <v>59.042927515833924</v>
      </c>
      <c r="O26" s="78">
        <v>14.848698099929628</v>
      </c>
      <c r="P26" s="76"/>
      <c r="Q26" s="77">
        <v>2740</v>
      </c>
      <c r="R26" s="77"/>
      <c r="S26" s="78">
        <v>48.503649635036496</v>
      </c>
      <c r="T26" s="78">
        <v>67.919708029197082</v>
      </c>
      <c r="U26" s="76"/>
      <c r="V26" s="77">
        <v>2811</v>
      </c>
      <c r="W26" s="77"/>
      <c r="X26" s="78">
        <v>47.990039131981497</v>
      </c>
      <c r="Y26" s="78">
        <v>47.990039131981497</v>
      </c>
    </row>
    <row r="27" spans="1:25" s="64" customFormat="1" ht="12.7" customHeight="1" x14ac:dyDescent="0.2">
      <c r="A27" s="76" t="s">
        <v>49</v>
      </c>
      <c r="B27" s="77">
        <v>1087</v>
      </c>
      <c r="C27" s="77"/>
      <c r="D27" s="78">
        <v>64.673413063477454</v>
      </c>
      <c r="E27" s="78">
        <v>24.563017479300829</v>
      </c>
      <c r="F27" s="78"/>
      <c r="G27" s="77">
        <v>1261</v>
      </c>
      <c r="H27" s="77"/>
      <c r="I27" s="78">
        <v>62.965900079302138</v>
      </c>
      <c r="J27" s="78">
        <v>22.997620935765266</v>
      </c>
      <c r="L27" s="77">
        <v>1390</v>
      </c>
      <c r="M27" s="77"/>
      <c r="N27" s="78">
        <v>61.942446043165468</v>
      </c>
      <c r="O27" s="78">
        <v>21.438848920863311</v>
      </c>
      <c r="P27" s="76"/>
      <c r="Q27" s="77">
        <v>2373</v>
      </c>
      <c r="R27" s="77"/>
      <c r="S27" s="78">
        <v>61.019806152549513</v>
      </c>
      <c r="T27" s="78">
        <v>46.986936367467344</v>
      </c>
      <c r="U27" s="76"/>
      <c r="V27" s="77">
        <v>2590</v>
      </c>
      <c r="W27" s="77"/>
      <c r="X27" s="78">
        <v>62.239382239382238</v>
      </c>
      <c r="Y27" s="78">
        <v>45.405405405405411</v>
      </c>
    </row>
    <row r="28" spans="1:25" s="64" customFormat="1" ht="4.25" customHeight="1" x14ac:dyDescent="0.2">
      <c r="A28" s="76"/>
      <c r="B28" s="77"/>
      <c r="C28" s="77"/>
      <c r="D28" s="78"/>
      <c r="E28" s="78"/>
      <c r="F28" s="8"/>
      <c r="G28" s="77"/>
      <c r="H28" s="77"/>
      <c r="I28" s="78"/>
      <c r="J28" s="78"/>
      <c r="L28" s="77"/>
      <c r="M28" s="77"/>
      <c r="N28" s="78"/>
      <c r="O28" s="78"/>
      <c r="P28" s="6"/>
      <c r="Q28" s="77"/>
      <c r="R28" s="77"/>
      <c r="S28" s="78"/>
      <c r="T28" s="78"/>
      <c r="U28" s="76"/>
      <c r="V28" s="77"/>
      <c r="W28" s="77"/>
      <c r="X28" s="78"/>
      <c r="Y28" s="78"/>
    </row>
    <row r="29" spans="1:25" s="64" customFormat="1" ht="12.7" customHeight="1" x14ac:dyDescent="0.2">
      <c r="A29" s="73" t="s">
        <v>12</v>
      </c>
      <c r="B29" s="74">
        <v>143961</v>
      </c>
      <c r="C29" s="74"/>
      <c r="D29" s="75">
        <v>50.383089864616117</v>
      </c>
      <c r="E29" s="75">
        <v>29.483679607671519</v>
      </c>
      <c r="F29" s="75"/>
      <c r="G29" s="74">
        <v>145946</v>
      </c>
      <c r="H29" s="74"/>
      <c r="I29" s="75">
        <v>50.353555424609098</v>
      </c>
      <c r="J29" s="75">
        <v>29.88022967398901</v>
      </c>
      <c r="L29" s="74">
        <v>148534</v>
      </c>
      <c r="M29" s="74"/>
      <c r="N29" s="75">
        <v>50.370958837707192</v>
      </c>
      <c r="O29" s="75">
        <v>30.310905247283447</v>
      </c>
      <c r="P29" s="73"/>
      <c r="Q29" s="74">
        <v>150672</v>
      </c>
      <c r="R29" s="74"/>
      <c r="S29" s="75">
        <v>50.606615695019642</v>
      </c>
      <c r="T29" s="75">
        <v>30.407109482850164</v>
      </c>
      <c r="U29" s="73"/>
      <c r="V29" s="74">
        <v>152858</v>
      </c>
      <c r="W29" s="74"/>
      <c r="X29" s="75">
        <v>51.008779390022106</v>
      </c>
      <c r="Y29" s="75">
        <v>31.238796791793689</v>
      </c>
    </row>
    <row r="30" spans="1:25" s="64" customFormat="1" ht="11.3" customHeight="1" x14ac:dyDescent="0.2">
      <c r="A30" s="10"/>
      <c r="B30" s="11"/>
      <c r="C30" s="11"/>
      <c r="D30" s="11"/>
      <c r="E30" s="11"/>
      <c r="F30" s="11"/>
      <c r="K30" s="10"/>
      <c r="L30" s="11"/>
      <c r="M30" s="11"/>
      <c r="N30" s="11"/>
      <c r="O30" s="11"/>
      <c r="P30" s="11"/>
    </row>
    <row r="31" spans="1:25" s="69" customFormat="1" ht="11.3" customHeight="1" x14ac:dyDescent="0.2">
      <c r="A31" s="112" t="s">
        <v>27</v>
      </c>
      <c r="B31" s="102"/>
      <c r="C31" s="102"/>
      <c r="D31" s="102"/>
      <c r="E31" s="102"/>
      <c r="F31" s="98"/>
    </row>
    <row r="32" spans="1:25" s="69" customFormat="1" ht="11.3" customHeight="1" x14ac:dyDescent="0.2">
      <c r="A32" s="112"/>
      <c r="B32" s="102"/>
      <c r="C32" s="102"/>
      <c r="D32" s="102"/>
      <c r="E32" s="102"/>
      <c r="F32" s="98"/>
    </row>
    <row r="33" spans="1:6" s="69" customFormat="1" ht="11.3" customHeight="1" x14ac:dyDescent="0.2">
      <c r="A33" s="112"/>
      <c r="B33" s="102"/>
      <c r="C33" s="102"/>
      <c r="D33" s="102"/>
      <c r="E33" s="102"/>
      <c r="F33" s="98"/>
    </row>
    <row r="34" spans="1:6" s="64" customFormat="1" ht="8.4499999999999993" customHeight="1" x14ac:dyDescent="0.2">
      <c r="A34" s="12"/>
      <c r="B34" s="13"/>
      <c r="C34" s="13"/>
      <c r="D34" s="13"/>
      <c r="E34" s="13"/>
      <c r="F34" s="13"/>
    </row>
    <row r="35" spans="1:6" s="64" customFormat="1" ht="8.4499999999999993" customHeight="1" x14ac:dyDescent="0.2">
      <c r="A35" s="72" t="s">
        <v>36</v>
      </c>
      <c r="B35" s="14"/>
      <c r="C35" s="14"/>
      <c r="D35" s="14"/>
      <c r="E35" s="14"/>
      <c r="F35" s="14"/>
    </row>
  </sheetData>
  <mergeCells count="1">
    <mergeCell ref="A31:A33"/>
  </mergeCells>
  <pageMargins left="0.51181102362204722" right="0.39370078740157483" top="0.78740157480314965" bottom="0.78740157480314965" header="0.39370078740157483" footer="0.39370078740157483"/>
  <pageSetup paperSize="9" orientation="landscape" r:id="rId1"/>
  <headerFooter alignWithMargins="0">
    <oddFooter>&amp;L&amp;8&amp;D&amp;C&amp;8&amp;P/&amp;N&amp;R&amp;8&amp;F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8"/>
  <sheetViews>
    <sheetView showGridLines="0" zoomScaleNormal="100" workbookViewId="0">
      <selection activeCell="D33" sqref="D33"/>
    </sheetView>
  </sheetViews>
  <sheetFormatPr baseColWidth="10" defaultColWidth="11.44140625" defaultRowHeight="12.55" x14ac:dyDescent="0.2"/>
  <cols>
    <col min="1" max="1" width="25.6640625" customWidth="1"/>
    <col min="2" max="2" width="9.5546875" customWidth="1"/>
    <col min="3" max="3" width="8.33203125" bestFit="1" customWidth="1"/>
    <col min="4" max="4" width="2" customWidth="1"/>
    <col min="5" max="5" width="5.88671875" bestFit="1" customWidth="1"/>
    <col min="6" max="6" width="7.88671875" bestFit="1" customWidth="1"/>
    <col min="7" max="10" width="11.33203125" customWidth="1"/>
    <col min="11" max="16384" width="11.44140625" style="21"/>
  </cols>
  <sheetData>
    <row r="1" spans="1:6" s="17" customFormat="1" ht="42.6" customHeight="1" x14ac:dyDescent="0.2">
      <c r="A1" s="15"/>
      <c r="B1" s="15"/>
      <c r="C1" s="15"/>
      <c r="D1" s="15"/>
      <c r="E1" s="16"/>
      <c r="F1" s="16"/>
    </row>
    <row r="2" spans="1:6" s="17" customFormat="1" ht="5.95" customHeight="1" thickBot="1" x14ac:dyDescent="0.25">
      <c r="A2" s="18"/>
      <c r="B2" s="18"/>
      <c r="C2" s="18"/>
      <c r="D2" s="18"/>
      <c r="E2" s="19"/>
      <c r="F2" s="19"/>
    </row>
    <row r="3" spans="1:6" s="59" customFormat="1" ht="12.7" customHeight="1" thickTop="1" x14ac:dyDescent="0.2">
      <c r="A3" s="83"/>
      <c r="B3" s="83"/>
      <c r="C3" s="83"/>
      <c r="D3" s="83"/>
      <c r="E3" s="84"/>
      <c r="F3" s="84"/>
    </row>
    <row r="4" spans="1:6" s="64" customFormat="1" ht="12.7" customHeight="1" x14ac:dyDescent="0.2">
      <c r="A4" s="85" t="s">
        <v>42</v>
      </c>
      <c r="B4" s="66"/>
      <c r="C4" s="66"/>
      <c r="D4" s="66"/>
      <c r="E4" s="66"/>
    </row>
    <row r="5" spans="1:6" s="64" customFormat="1" ht="5.95" customHeight="1" x14ac:dyDescent="0.2">
      <c r="A5" s="1"/>
      <c r="B5" s="2"/>
      <c r="C5" s="2"/>
      <c r="D5" s="2"/>
      <c r="E5" s="2"/>
      <c r="F5" s="2"/>
    </row>
    <row r="6" spans="1:6" s="69" customFormat="1" ht="11.3" customHeight="1" x14ac:dyDescent="0.2">
      <c r="A6" s="67" t="s">
        <v>15</v>
      </c>
      <c r="B6" s="114" t="s">
        <v>28</v>
      </c>
      <c r="C6" s="113" t="s">
        <v>25</v>
      </c>
      <c r="D6" s="68"/>
      <c r="E6" s="68"/>
      <c r="F6" s="68" t="s">
        <v>19</v>
      </c>
    </row>
    <row r="7" spans="1:6" s="69" customFormat="1" ht="1.6" customHeight="1" x14ac:dyDescent="0.2">
      <c r="A7" s="70"/>
      <c r="B7" s="114"/>
      <c r="C7" s="113"/>
      <c r="D7" s="68"/>
      <c r="E7" s="71"/>
      <c r="F7" s="71"/>
    </row>
    <row r="8" spans="1:6" s="69" customFormat="1" ht="1.6" customHeight="1" x14ac:dyDescent="0.2">
      <c r="A8" s="70"/>
      <c r="B8" s="114"/>
      <c r="C8" s="113"/>
      <c r="D8" s="68"/>
      <c r="E8" s="68"/>
      <c r="F8" s="68"/>
    </row>
    <row r="9" spans="1:6" s="69" customFormat="1" ht="11.3" customHeight="1" x14ac:dyDescent="0.2">
      <c r="A9" s="68"/>
      <c r="B9" s="114"/>
      <c r="C9" s="113"/>
      <c r="D9" s="68"/>
      <c r="E9" s="68" t="s">
        <v>13</v>
      </c>
      <c r="F9" s="68" t="s">
        <v>14</v>
      </c>
    </row>
    <row r="10" spans="1:6" s="64" customFormat="1" ht="12.7" customHeight="1" x14ac:dyDescent="0.2">
      <c r="A10" s="86"/>
      <c r="B10" s="87"/>
      <c r="C10" s="87"/>
      <c r="D10" s="87"/>
      <c r="E10" s="88"/>
      <c r="F10" s="88"/>
    </row>
    <row r="11" spans="1:6" s="64" customFormat="1" ht="12.7" customHeight="1" x14ac:dyDescent="0.2">
      <c r="A11" s="76" t="s">
        <v>7</v>
      </c>
      <c r="B11" s="77">
        <v>3195</v>
      </c>
      <c r="C11" s="77">
        <v>27280</v>
      </c>
      <c r="D11" s="77"/>
      <c r="E11" s="78">
        <v>57.903225806451609</v>
      </c>
      <c r="F11" s="78">
        <v>20.428885630498534</v>
      </c>
    </row>
    <row r="12" spans="1:6" s="64" customFormat="1" ht="12.7" customHeight="1" x14ac:dyDescent="0.2">
      <c r="A12" s="76" t="s">
        <v>5</v>
      </c>
      <c r="B12" s="77">
        <v>2849</v>
      </c>
      <c r="C12" s="77">
        <v>21609</v>
      </c>
      <c r="D12" s="77"/>
      <c r="E12" s="78">
        <v>32.893701698366421</v>
      </c>
      <c r="F12" s="78">
        <v>38.955990559489102</v>
      </c>
    </row>
    <row r="13" spans="1:6" s="64" customFormat="1" ht="12.7" customHeight="1" x14ac:dyDescent="0.2">
      <c r="A13" s="76" t="s">
        <v>6</v>
      </c>
      <c r="B13" s="77">
        <v>1971</v>
      </c>
      <c r="C13" s="77">
        <v>17602</v>
      </c>
      <c r="D13" s="77"/>
      <c r="E13" s="78">
        <v>57.510510169298946</v>
      </c>
      <c r="F13" s="78">
        <v>20.401090785138052</v>
      </c>
    </row>
    <row r="14" spans="1:6" s="64" customFormat="1" ht="12.7" customHeight="1" x14ac:dyDescent="0.2">
      <c r="A14" s="76" t="s">
        <v>2</v>
      </c>
      <c r="B14" s="77">
        <v>2596</v>
      </c>
      <c r="C14" s="77">
        <v>17441</v>
      </c>
      <c r="D14" s="77"/>
      <c r="E14" s="78">
        <v>61.802648930680583</v>
      </c>
      <c r="F14" s="78">
        <v>38.214551917894617</v>
      </c>
    </row>
    <row r="15" spans="1:6" s="64" customFormat="1" ht="12.7" customHeight="1" x14ac:dyDescent="0.2">
      <c r="A15" s="73" t="s">
        <v>0</v>
      </c>
      <c r="B15" s="74">
        <v>2675</v>
      </c>
      <c r="C15" s="74">
        <v>15860</v>
      </c>
      <c r="D15" s="74"/>
      <c r="E15" s="75">
        <v>56.040353089533411</v>
      </c>
      <c r="F15" s="75">
        <v>25.674653215636823</v>
      </c>
    </row>
    <row r="16" spans="1:6" s="64" customFormat="1" ht="12.7" customHeight="1" x14ac:dyDescent="0.2">
      <c r="A16" s="76" t="s">
        <v>10</v>
      </c>
      <c r="B16" s="77">
        <v>1467</v>
      </c>
      <c r="C16" s="77">
        <v>13359</v>
      </c>
      <c r="D16" s="77"/>
      <c r="E16" s="78">
        <v>57.002769668388353</v>
      </c>
      <c r="F16" s="78">
        <v>27.808967737106073</v>
      </c>
    </row>
    <row r="17" spans="1:6" s="64" customFormat="1" ht="12.7" customHeight="1" x14ac:dyDescent="0.2">
      <c r="A17" s="76" t="s">
        <v>3</v>
      </c>
      <c r="B17" s="77">
        <v>1357</v>
      </c>
      <c r="C17" s="77">
        <v>10290</v>
      </c>
      <c r="D17" s="77"/>
      <c r="E17" s="78">
        <v>61.000971817298343</v>
      </c>
      <c r="F17" s="78">
        <v>18.668610301263364</v>
      </c>
    </row>
    <row r="18" spans="1:6" s="64" customFormat="1" ht="12.7" customHeight="1" x14ac:dyDescent="0.2">
      <c r="A18" s="89" t="s">
        <v>1</v>
      </c>
      <c r="B18" s="74">
        <v>1785</v>
      </c>
      <c r="C18" s="74">
        <v>11032</v>
      </c>
      <c r="D18" s="90"/>
      <c r="E18" s="75">
        <v>29.124365482233504</v>
      </c>
      <c r="F18" s="75">
        <v>60.043509789702689</v>
      </c>
    </row>
    <row r="19" spans="1:6" s="64" customFormat="1" ht="12.7" customHeight="1" x14ac:dyDescent="0.2">
      <c r="A19" s="76" t="s">
        <v>20</v>
      </c>
      <c r="B19" s="77">
        <v>1274</v>
      </c>
      <c r="C19" s="77">
        <v>9299</v>
      </c>
      <c r="D19" s="77"/>
      <c r="E19" s="78">
        <v>34.939240778578338</v>
      </c>
      <c r="F19" s="78">
        <v>34.659640821593719</v>
      </c>
    </row>
    <row r="20" spans="1:6" s="64" customFormat="1" ht="12.7" customHeight="1" x14ac:dyDescent="0.2">
      <c r="A20" s="76" t="s">
        <v>4</v>
      </c>
      <c r="B20" s="77">
        <v>596</v>
      </c>
      <c r="C20" s="77">
        <v>4156</v>
      </c>
      <c r="D20" s="77"/>
      <c r="E20" s="78">
        <v>61.212704523580364</v>
      </c>
      <c r="F20" s="78">
        <v>25.072184793070264</v>
      </c>
    </row>
    <row r="21" spans="1:6" s="64" customFormat="1" ht="12.7" customHeight="1" x14ac:dyDescent="0.2">
      <c r="A21" s="76" t="s">
        <v>11</v>
      </c>
      <c r="B21" s="77">
        <v>352</v>
      </c>
      <c r="C21" s="77">
        <v>3044</v>
      </c>
      <c r="D21" s="77"/>
      <c r="E21" s="78">
        <v>57.917214191852828</v>
      </c>
      <c r="F21" s="78">
        <v>15.801576872536135</v>
      </c>
    </row>
    <row r="22" spans="1:6" s="64" customFormat="1" ht="12.7" customHeight="1" x14ac:dyDescent="0.2">
      <c r="A22" s="76" t="s">
        <v>8</v>
      </c>
      <c r="B22" s="77">
        <v>327</v>
      </c>
      <c r="C22" s="77">
        <v>2969</v>
      </c>
      <c r="D22" s="77"/>
      <c r="E22" s="78">
        <v>47.79386998989559</v>
      </c>
      <c r="F22" s="78">
        <v>68.67632199393735</v>
      </c>
    </row>
    <row r="23" spans="1:6" s="64" customFormat="1" ht="12.7" customHeight="1" x14ac:dyDescent="0.2">
      <c r="A23" s="76" t="s">
        <v>34</v>
      </c>
      <c r="B23" s="77">
        <v>279</v>
      </c>
      <c r="C23" s="77">
        <v>2728</v>
      </c>
      <c r="D23" s="77"/>
      <c r="E23" s="78">
        <v>63.929618768328446</v>
      </c>
      <c r="F23" s="78">
        <v>45.051319648093838</v>
      </c>
    </row>
    <row r="24" spans="1:6" s="64" customFormat="1" ht="4.25" customHeight="1" x14ac:dyDescent="0.2">
      <c r="A24" s="76"/>
      <c r="B24" s="74"/>
      <c r="C24" s="74"/>
      <c r="D24" s="74"/>
      <c r="E24" s="75"/>
      <c r="F24" s="75"/>
    </row>
    <row r="25" spans="1:6" s="64" customFormat="1" ht="12.7" customHeight="1" x14ac:dyDescent="0.2">
      <c r="A25" s="73" t="s">
        <v>12</v>
      </c>
      <c r="B25" s="74">
        <v>20723</v>
      </c>
      <c r="C25" s="74">
        <v>156669</v>
      </c>
      <c r="D25" s="90"/>
      <c r="E25" s="75">
        <v>51.393702646981851</v>
      </c>
      <c r="F25" s="75">
        <v>31.016346565051155</v>
      </c>
    </row>
    <row r="26" spans="1:6" s="69" customFormat="1" ht="11.3" customHeight="1" x14ac:dyDescent="0.2">
      <c r="A26" s="91"/>
      <c r="B26" s="93"/>
      <c r="C26" s="93"/>
      <c r="D26" s="93"/>
      <c r="E26" s="93"/>
      <c r="F26" s="93"/>
    </row>
    <row r="27" spans="1:6" s="69" customFormat="1" ht="11.3" customHeight="1" x14ac:dyDescent="0.2">
      <c r="A27" s="115" t="s">
        <v>32</v>
      </c>
      <c r="B27" s="115"/>
      <c r="C27" s="115"/>
      <c r="D27" s="115"/>
      <c r="E27" s="115"/>
      <c r="F27" s="115"/>
    </row>
    <row r="28" spans="1:6" s="69" customFormat="1" ht="11.3" customHeight="1" x14ac:dyDescent="0.2">
      <c r="A28" s="115"/>
      <c r="B28" s="115"/>
      <c r="C28" s="115"/>
      <c r="D28" s="115"/>
      <c r="E28" s="115"/>
      <c r="F28" s="115"/>
    </row>
    <row r="29" spans="1:6" s="69" customFormat="1" ht="11.3" customHeight="1" x14ac:dyDescent="0.2">
      <c r="A29" s="82"/>
      <c r="B29" s="92"/>
      <c r="C29" s="92"/>
      <c r="D29" s="92"/>
      <c r="E29" s="92"/>
      <c r="F29" s="92"/>
    </row>
    <row r="30" spans="1:6" s="69" customFormat="1" ht="11.3" customHeight="1" x14ac:dyDescent="0.2">
      <c r="A30" s="72" t="s">
        <v>36</v>
      </c>
      <c r="B30" s="14"/>
      <c r="C30" s="14"/>
      <c r="D30" s="14"/>
      <c r="E30" s="14"/>
      <c r="F30" s="14"/>
    </row>
    <row r="31" spans="1:6" customFormat="1" ht="8.4499999999999993" customHeight="1" x14ac:dyDescent="0.2">
      <c r="A31" s="12"/>
      <c r="B31" s="14"/>
      <c r="C31" s="14"/>
      <c r="D31" s="14"/>
      <c r="E31" s="14"/>
      <c r="F31" s="14"/>
    </row>
    <row r="32" spans="1:6" customFormat="1" ht="8.4499999999999993" customHeight="1" x14ac:dyDescent="0.2">
      <c r="A32" s="12"/>
      <c r="B32" s="14"/>
      <c r="C32" s="14"/>
      <c r="D32" s="14"/>
      <c r="E32" s="14"/>
      <c r="F32" s="14"/>
    </row>
    <row r="33" spans="1:7" customFormat="1" ht="8.4499999999999993" customHeight="1" x14ac:dyDescent="0.2">
      <c r="A33" s="22"/>
    </row>
    <row r="38" spans="1:7" customFormat="1" x14ac:dyDescent="0.2">
      <c r="G38" s="20"/>
    </row>
  </sheetData>
  <mergeCells count="3">
    <mergeCell ref="C6:C9"/>
    <mergeCell ref="B6:B9"/>
    <mergeCell ref="A27:F28"/>
  </mergeCells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>
    <oddFooter>&amp;L&amp;8&amp;D&amp;C&amp;8&amp;P/&amp;N&amp;R&amp;8&amp;F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A4F0-8ED1-4AF5-ADD3-B7728EA9BA23}">
  <dimension ref="A1:J40"/>
  <sheetViews>
    <sheetView showGridLines="0" zoomScaleNormal="100" workbookViewId="0">
      <selection activeCell="F35" sqref="F35"/>
    </sheetView>
  </sheetViews>
  <sheetFormatPr baseColWidth="10" defaultColWidth="11.44140625" defaultRowHeight="12.55" x14ac:dyDescent="0.2"/>
  <cols>
    <col min="1" max="1" width="25.6640625" customWidth="1"/>
    <col min="2" max="2" width="9.5546875" customWidth="1"/>
    <col min="3" max="3" width="8.33203125" bestFit="1" customWidth="1"/>
    <col min="4" max="4" width="2" customWidth="1"/>
    <col min="5" max="5" width="5.88671875" bestFit="1" customWidth="1"/>
    <col min="6" max="6" width="7.88671875" bestFit="1" customWidth="1"/>
    <col min="7" max="10" width="11.33203125" customWidth="1"/>
    <col min="11" max="16384" width="11.44140625" style="21"/>
  </cols>
  <sheetData>
    <row r="1" spans="1:6" s="17" customFormat="1" ht="42.6" customHeight="1" x14ac:dyDescent="0.2">
      <c r="A1" s="15"/>
      <c r="B1" s="15"/>
      <c r="C1" s="15"/>
      <c r="D1" s="15"/>
      <c r="E1" s="16"/>
      <c r="F1" s="16"/>
    </row>
    <row r="2" spans="1:6" s="17" customFormat="1" ht="5.95" customHeight="1" thickBot="1" x14ac:dyDescent="0.25">
      <c r="A2" s="18"/>
      <c r="B2" s="18"/>
      <c r="C2" s="18"/>
      <c r="D2" s="18"/>
      <c r="E2" s="19"/>
      <c r="F2" s="19"/>
    </row>
    <row r="3" spans="1:6" s="59" customFormat="1" ht="12.7" customHeight="1" thickTop="1" x14ac:dyDescent="0.2">
      <c r="A3" s="83"/>
      <c r="B3" s="83"/>
      <c r="C3" s="83"/>
      <c r="D3" s="83"/>
      <c r="E3" s="84"/>
      <c r="F3" s="84"/>
    </row>
    <row r="4" spans="1:6" s="64" customFormat="1" ht="12.7" customHeight="1" x14ac:dyDescent="0.2">
      <c r="A4" s="85" t="s">
        <v>43</v>
      </c>
      <c r="B4" s="66"/>
      <c r="C4" s="66"/>
      <c r="D4" s="66"/>
      <c r="E4" s="66"/>
    </row>
    <row r="5" spans="1:6" s="64" customFormat="1" ht="5.95" customHeight="1" x14ac:dyDescent="0.2">
      <c r="A5" s="1"/>
      <c r="B5" s="2"/>
      <c r="C5" s="2"/>
      <c r="D5" s="2"/>
      <c r="E5" s="2"/>
      <c r="F5" s="2"/>
    </row>
    <row r="6" spans="1:6" s="69" customFormat="1" ht="11.3" customHeight="1" x14ac:dyDescent="0.2">
      <c r="A6" s="67" t="s">
        <v>15</v>
      </c>
      <c r="B6" s="114" t="s">
        <v>28</v>
      </c>
      <c r="C6" s="113" t="s">
        <v>25</v>
      </c>
      <c r="D6" s="68"/>
      <c r="E6" s="68"/>
      <c r="F6" s="68" t="s">
        <v>19</v>
      </c>
    </row>
    <row r="7" spans="1:6" s="69" customFormat="1" ht="1.6" customHeight="1" x14ac:dyDescent="0.2">
      <c r="A7" s="70"/>
      <c r="B7" s="114"/>
      <c r="C7" s="113"/>
      <c r="D7" s="68"/>
      <c r="E7" s="71"/>
      <c r="F7" s="71"/>
    </row>
    <row r="8" spans="1:6" s="69" customFormat="1" ht="1.6" customHeight="1" x14ac:dyDescent="0.2">
      <c r="A8" s="70"/>
      <c r="B8" s="114"/>
      <c r="C8" s="113"/>
      <c r="D8" s="68"/>
      <c r="E8" s="68"/>
      <c r="F8" s="68"/>
    </row>
    <row r="9" spans="1:6" s="69" customFormat="1" ht="11.3" customHeight="1" x14ac:dyDescent="0.2">
      <c r="A9" s="68"/>
      <c r="B9" s="114"/>
      <c r="C9" s="113"/>
      <c r="D9" s="68"/>
      <c r="E9" s="68" t="s">
        <v>13</v>
      </c>
      <c r="F9" s="68" t="s">
        <v>14</v>
      </c>
    </row>
    <row r="10" spans="1:6" s="64" customFormat="1" ht="12.7" customHeight="1" x14ac:dyDescent="0.2">
      <c r="A10" s="86"/>
      <c r="B10" s="87"/>
      <c r="C10" s="87"/>
      <c r="D10" s="87"/>
      <c r="E10" s="88"/>
      <c r="F10" s="88"/>
    </row>
    <row r="11" spans="1:6" s="64" customFormat="1" ht="12.7" customHeight="1" x14ac:dyDescent="0.2">
      <c r="A11" s="76" t="s">
        <v>7</v>
      </c>
      <c r="B11" s="77">
        <v>3782</v>
      </c>
      <c r="C11" s="77">
        <v>28502</v>
      </c>
      <c r="D11" s="77"/>
      <c r="E11" s="78">
        <v>58.167847870324884</v>
      </c>
      <c r="F11" s="78">
        <v>20.791523401866534</v>
      </c>
    </row>
    <row r="12" spans="1:6" s="64" customFormat="1" ht="12.7" customHeight="1" x14ac:dyDescent="0.2">
      <c r="A12" s="76" t="s">
        <v>5</v>
      </c>
      <c r="B12" s="77">
        <v>3107</v>
      </c>
      <c r="C12" s="77">
        <v>22903</v>
      </c>
      <c r="D12" s="77"/>
      <c r="E12" s="78">
        <v>33.117932148626814</v>
      </c>
      <c r="F12" s="78">
        <v>39.51884032659477</v>
      </c>
    </row>
    <row r="13" spans="1:6" s="64" customFormat="1" ht="12.7" customHeight="1" x14ac:dyDescent="0.2">
      <c r="A13" s="76" t="s">
        <v>6</v>
      </c>
      <c r="B13" s="77">
        <v>3019</v>
      </c>
      <c r="C13" s="77">
        <v>18772</v>
      </c>
      <c r="D13" s="77"/>
      <c r="E13" s="78">
        <v>62.651821862348179</v>
      </c>
      <c r="F13" s="78">
        <v>39.26592797783934</v>
      </c>
    </row>
    <row r="14" spans="1:6" s="64" customFormat="1" ht="12.7" customHeight="1" x14ac:dyDescent="0.2">
      <c r="A14" s="76" t="s">
        <v>2</v>
      </c>
      <c r="B14" s="77">
        <v>2223</v>
      </c>
      <c r="C14" s="77">
        <v>18216</v>
      </c>
      <c r="D14" s="77"/>
      <c r="E14" s="78">
        <v>58.185111989459813</v>
      </c>
      <c r="F14" s="78">
        <v>19.911067193675887</v>
      </c>
    </row>
    <row r="15" spans="1:6" s="64" customFormat="1" ht="12.7" customHeight="1" x14ac:dyDescent="0.2">
      <c r="A15" s="73" t="s">
        <v>0</v>
      </c>
      <c r="B15" s="74">
        <v>2829</v>
      </c>
      <c r="C15" s="74">
        <v>16908</v>
      </c>
      <c r="D15" s="74"/>
      <c r="E15" s="75">
        <v>57.676839365980605</v>
      </c>
      <c r="F15" s="75">
        <v>25.461320085166783</v>
      </c>
    </row>
    <row r="16" spans="1:6" s="64" customFormat="1" ht="12.7" customHeight="1" x14ac:dyDescent="0.2">
      <c r="A16" s="76" t="s">
        <v>10</v>
      </c>
      <c r="B16" s="77">
        <v>1605</v>
      </c>
      <c r="C16" s="77">
        <v>13624</v>
      </c>
      <c r="D16" s="77"/>
      <c r="E16" s="78">
        <v>57.817087492660015</v>
      </c>
      <c r="F16" s="78">
        <v>27.693775689958894</v>
      </c>
    </row>
    <row r="17" spans="1:6" s="64" customFormat="1" ht="12.7" customHeight="1" x14ac:dyDescent="0.2">
      <c r="A17" s="89" t="s">
        <v>1</v>
      </c>
      <c r="B17" s="74">
        <v>1845</v>
      </c>
      <c r="C17" s="74">
        <v>11572</v>
      </c>
      <c r="D17" s="74"/>
      <c r="E17" s="75">
        <v>29.55409609402005</v>
      </c>
      <c r="F17" s="75">
        <v>60.611821638437611</v>
      </c>
    </row>
    <row r="18" spans="1:6" s="64" customFormat="1" ht="12.7" customHeight="1" x14ac:dyDescent="0.2">
      <c r="A18" s="76" t="s">
        <v>3</v>
      </c>
      <c r="B18" s="77">
        <v>1533</v>
      </c>
      <c r="C18" s="77">
        <v>10581</v>
      </c>
      <c r="D18" s="87"/>
      <c r="E18" s="78">
        <v>60.107740289197622</v>
      </c>
      <c r="F18" s="78">
        <v>19.336546640204137</v>
      </c>
    </row>
    <row r="19" spans="1:6" s="64" customFormat="1" ht="12.7" customHeight="1" x14ac:dyDescent="0.2">
      <c r="A19" s="76" t="s">
        <v>20</v>
      </c>
      <c r="B19" s="77">
        <v>1386</v>
      </c>
      <c r="C19" s="77">
        <v>9513</v>
      </c>
      <c r="D19" s="77"/>
      <c r="E19" s="78">
        <v>35.18343319667823</v>
      </c>
      <c r="F19" s="78">
        <v>34.605276989382951</v>
      </c>
    </row>
    <row r="20" spans="1:6" s="64" customFormat="1" ht="12.7" customHeight="1" x14ac:dyDescent="0.2">
      <c r="A20" s="76" t="s">
        <v>4</v>
      </c>
      <c r="B20" s="77">
        <v>690</v>
      </c>
      <c r="C20" s="77">
        <v>4381</v>
      </c>
      <c r="D20" s="77"/>
      <c r="E20" s="78">
        <v>61.104770600319554</v>
      </c>
      <c r="F20" s="78">
        <v>24.743209312942252</v>
      </c>
    </row>
    <row r="21" spans="1:6" s="64" customFormat="1" ht="12.7" customHeight="1" x14ac:dyDescent="0.2">
      <c r="A21" s="76" t="s">
        <v>11</v>
      </c>
      <c r="B21" s="77">
        <v>414</v>
      </c>
      <c r="C21" s="77">
        <v>3348</v>
      </c>
      <c r="D21" s="77"/>
      <c r="E21" s="78">
        <v>47.461170848267621</v>
      </c>
      <c r="F21" s="78">
        <v>68.399044205495812</v>
      </c>
    </row>
    <row r="22" spans="1:6" s="64" customFormat="1" ht="12.7" customHeight="1" x14ac:dyDescent="0.2">
      <c r="A22" s="76" t="s">
        <v>8</v>
      </c>
      <c r="B22" s="77">
        <v>398</v>
      </c>
      <c r="C22" s="77">
        <v>3206</v>
      </c>
      <c r="D22" s="77"/>
      <c r="E22" s="78">
        <v>57.080474111041802</v>
      </c>
      <c r="F22" s="78">
        <v>16.687461010605116</v>
      </c>
    </row>
    <row r="23" spans="1:6" s="64" customFormat="1" ht="12.7" customHeight="1" x14ac:dyDescent="0.2">
      <c r="A23" s="76" t="s">
        <v>34</v>
      </c>
      <c r="B23" s="77">
        <v>329</v>
      </c>
      <c r="C23" s="77">
        <v>3049</v>
      </c>
      <c r="D23" s="77"/>
      <c r="E23" s="78">
        <v>63.791407018694656</v>
      </c>
      <c r="F23" s="78">
        <v>46.047884552312233</v>
      </c>
    </row>
    <row r="24" spans="1:6" s="64" customFormat="1" ht="4.25" customHeight="1" x14ac:dyDescent="0.2">
      <c r="A24" s="76"/>
      <c r="B24" s="74"/>
      <c r="C24" s="74"/>
      <c r="D24" s="74"/>
      <c r="E24" s="75"/>
      <c r="F24" s="75"/>
    </row>
    <row r="25" spans="1:6" s="64" customFormat="1" ht="12.7" customHeight="1" x14ac:dyDescent="0.2">
      <c r="A25" s="73" t="s">
        <v>12</v>
      </c>
      <c r="B25" s="74">
        <v>23160</v>
      </c>
      <c r="C25" s="74">
        <v>164575</v>
      </c>
      <c r="D25" s="90"/>
      <c r="E25" s="75">
        <v>51.843232568737662</v>
      </c>
      <c r="F25" s="75">
        <v>31.425186085371408</v>
      </c>
    </row>
    <row r="26" spans="1:6" s="69" customFormat="1" ht="11.3" customHeight="1" x14ac:dyDescent="0.2">
      <c r="A26" s="91"/>
      <c r="B26" s="94"/>
      <c r="C26" s="94"/>
      <c r="D26" s="94"/>
      <c r="E26" s="94"/>
      <c r="F26" s="94"/>
    </row>
    <row r="27" spans="1:6" s="69" customFormat="1" ht="11.3" customHeight="1" x14ac:dyDescent="0.2">
      <c r="A27" s="115" t="s">
        <v>35</v>
      </c>
      <c r="B27" s="115"/>
      <c r="C27" s="115"/>
      <c r="D27" s="115"/>
      <c r="E27" s="115"/>
      <c r="F27" s="115"/>
    </row>
    <row r="28" spans="1:6" s="69" customFormat="1" ht="11.3" customHeight="1" x14ac:dyDescent="0.2">
      <c r="A28" s="115"/>
      <c r="B28" s="115"/>
      <c r="C28" s="115"/>
      <c r="D28" s="115"/>
      <c r="E28" s="115"/>
      <c r="F28" s="115"/>
    </row>
    <row r="29" spans="1:6" s="69" customFormat="1" ht="11.3" customHeight="1" x14ac:dyDescent="0.2">
      <c r="A29" s="115"/>
      <c r="B29" s="115"/>
      <c r="C29" s="115"/>
      <c r="D29" s="115"/>
      <c r="E29" s="115"/>
      <c r="F29" s="115"/>
    </row>
    <row r="30" spans="1:6" s="69" customFormat="1" ht="11.3" customHeight="1" x14ac:dyDescent="0.2">
      <c r="A30" s="115"/>
      <c r="B30" s="115"/>
      <c r="C30" s="115"/>
      <c r="D30" s="115"/>
      <c r="E30" s="115"/>
      <c r="F30" s="115"/>
    </row>
    <row r="31" spans="1:6" s="69" customFormat="1" ht="11.3" customHeight="1" x14ac:dyDescent="0.2">
      <c r="A31" s="97"/>
      <c r="B31" s="97"/>
      <c r="C31" s="97"/>
      <c r="D31" s="97"/>
      <c r="E31" s="97"/>
      <c r="F31" s="97"/>
    </row>
    <row r="32" spans="1:6" s="69" customFormat="1" ht="11.3" customHeight="1" x14ac:dyDescent="0.2">
      <c r="A32" s="72" t="s">
        <v>36</v>
      </c>
      <c r="B32" s="14"/>
      <c r="C32" s="14"/>
      <c r="D32" s="14"/>
      <c r="E32" s="14"/>
      <c r="F32" s="14"/>
    </row>
    <row r="33" spans="1:7" customFormat="1" ht="8.4499999999999993" customHeight="1" x14ac:dyDescent="0.2">
      <c r="A33" s="12"/>
      <c r="B33" s="14"/>
      <c r="C33" s="14"/>
      <c r="D33" s="14"/>
      <c r="E33" s="14"/>
      <c r="F33" s="14"/>
    </row>
    <row r="34" spans="1:7" customFormat="1" ht="8.4499999999999993" customHeight="1" x14ac:dyDescent="0.2">
      <c r="A34" s="12"/>
      <c r="B34" s="14"/>
      <c r="C34" s="14"/>
      <c r="D34" s="14"/>
      <c r="E34" s="14"/>
      <c r="F34" s="14"/>
    </row>
    <row r="35" spans="1:7" customFormat="1" ht="8.4499999999999993" customHeight="1" x14ac:dyDescent="0.2">
      <c r="A35" s="22"/>
    </row>
    <row r="40" spans="1:7" customFormat="1" x14ac:dyDescent="0.2">
      <c r="G40" s="20"/>
    </row>
  </sheetData>
  <mergeCells count="3">
    <mergeCell ref="B6:B9"/>
    <mergeCell ref="C6:C9"/>
    <mergeCell ref="A27:F30"/>
  </mergeCells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>
    <oddFooter>&amp;L&amp;8&amp;D&amp;C&amp;8&amp;P/&amp;N&amp;R&amp;8&amp;F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99EFD-646B-4B47-96DA-78B6857CEA7E}">
  <dimension ref="A1:J40"/>
  <sheetViews>
    <sheetView showGridLines="0" zoomScaleNormal="100" workbookViewId="0">
      <selection activeCell="F31" sqref="F31"/>
    </sheetView>
  </sheetViews>
  <sheetFormatPr baseColWidth="10" defaultColWidth="11.44140625" defaultRowHeight="12.55" x14ac:dyDescent="0.2"/>
  <cols>
    <col min="1" max="1" width="25.6640625" customWidth="1"/>
    <col min="2" max="2" width="9.5546875" customWidth="1"/>
    <col min="3" max="3" width="8.33203125" bestFit="1" customWidth="1"/>
    <col min="4" max="4" width="2" customWidth="1"/>
    <col min="5" max="5" width="5.88671875" bestFit="1" customWidth="1"/>
    <col min="6" max="6" width="7.88671875" bestFit="1" customWidth="1"/>
    <col min="7" max="10" width="11.33203125" customWidth="1"/>
    <col min="11" max="16384" width="11.44140625" style="21"/>
  </cols>
  <sheetData>
    <row r="1" spans="1:6" s="17" customFormat="1" ht="42.6" customHeight="1" x14ac:dyDescent="0.2">
      <c r="A1" s="15"/>
      <c r="B1" s="15"/>
      <c r="C1" s="15"/>
      <c r="D1" s="15"/>
      <c r="E1" s="16"/>
      <c r="F1" s="16"/>
    </row>
    <row r="2" spans="1:6" s="17" customFormat="1" ht="5.95" customHeight="1" thickBot="1" x14ac:dyDescent="0.25">
      <c r="A2" s="18"/>
      <c r="B2" s="18"/>
      <c r="C2" s="18"/>
      <c r="D2" s="18"/>
      <c r="E2" s="19"/>
      <c r="F2" s="19"/>
    </row>
    <row r="3" spans="1:6" s="59" customFormat="1" ht="12.7" customHeight="1" thickTop="1" x14ac:dyDescent="0.2">
      <c r="A3" s="83"/>
      <c r="B3" s="83"/>
      <c r="C3" s="83"/>
      <c r="D3" s="83"/>
      <c r="E3" s="84"/>
      <c r="F3" s="84"/>
    </row>
    <row r="4" spans="1:6" s="64" customFormat="1" ht="12.7" customHeight="1" x14ac:dyDescent="0.2">
      <c r="A4" s="85" t="s">
        <v>44</v>
      </c>
      <c r="B4" s="66"/>
      <c r="C4" s="66"/>
      <c r="D4" s="66"/>
      <c r="E4" s="66"/>
    </row>
    <row r="5" spans="1:6" s="64" customFormat="1" ht="5.95" customHeight="1" x14ac:dyDescent="0.2">
      <c r="A5" s="1"/>
      <c r="B5" s="2"/>
      <c r="C5" s="2"/>
      <c r="D5" s="2"/>
      <c r="E5" s="2"/>
      <c r="F5" s="2"/>
    </row>
    <row r="6" spans="1:6" s="69" customFormat="1" ht="11.3" customHeight="1" x14ac:dyDescent="0.2">
      <c r="A6" s="67" t="s">
        <v>15</v>
      </c>
      <c r="B6" s="114" t="s">
        <v>28</v>
      </c>
      <c r="C6" s="113" t="s">
        <v>25</v>
      </c>
      <c r="D6" s="68"/>
      <c r="E6" s="68"/>
      <c r="F6" s="68" t="s">
        <v>19</v>
      </c>
    </row>
    <row r="7" spans="1:6" s="69" customFormat="1" ht="1.6" customHeight="1" x14ac:dyDescent="0.2">
      <c r="A7" s="70"/>
      <c r="B7" s="114"/>
      <c r="C7" s="113"/>
      <c r="D7" s="68"/>
      <c r="E7" s="71"/>
      <c r="F7" s="71"/>
    </row>
    <row r="8" spans="1:6" s="69" customFormat="1" ht="1.6" customHeight="1" x14ac:dyDescent="0.2">
      <c r="A8" s="70"/>
      <c r="B8" s="114"/>
      <c r="C8" s="113"/>
      <c r="D8" s="68"/>
      <c r="E8" s="68"/>
      <c r="F8" s="68"/>
    </row>
    <row r="9" spans="1:6" s="69" customFormat="1" ht="11.3" customHeight="1" x14ac:dyDescent="0.2">
      <c r="A9" s="68"/>
      <c r="B9" s="114"/>
      <c r="C9" s="113"/>
      <c r="D9" s="68"/>
      <c r="E9" s="68" t="s">
        <v>13</v>
      </c>
      <c r="F9" s="68" t="s">
        <v>14</v>
      </c>
    </row>
    <row r="10" spans="1:6" s="64" customFormat="1" ht="12.7" customHeight="1" x14ac:dyDescent="0.2">
      <c r="A10" s="86"/>
      <c r="B10" s="87"/>
      <c r="C10" s="87"/>
      <c r="D10" s="87"/>
      <c r="E10" s="88"/>
      <c r="F10" s="88"/>
    </row>
    <row r="11" spans="1:6" s="64" customFormat="1" ht="12.7" customHeight="1" x14ac:dyDescent="0.2">
      <c r="A11" s="76" t="s">
        <v>7</v>
      </c>
      <c r="B11" s="77">
        <v>3314</v>
      </c>
      <c r="C11" s="77">
        <v>28988</v>
      </c>
      <c r="D11" s="77"/>
      <c r="E11" s="78">
        <v>58.472471367462397</v>
      </c>
      <c r="F11" s="78">
        <v>21.984959293500758</v>
      </c>
    </row>
    <row r="12" spans="1:6" s="64" customFormat="1" ht="12.7" customHeight="1" x14ac:dyDescent="0.2">
      <c r="A12" s="76" t="s">
        <v>5</v>
      </c>
      <c r="B12" s="77">
        <v>2997</v>
      </c>
      <c r="C12" s="77">
        <v>23886</v>
      </c>
      <c r="D12" s="77"/>
      <c r="E12" s="78">
        <v>33.35007954450306</v>
      </c>
      <c r="F12" s="78">
        <v>40.940299757179936</v>
      </c>
    </row>
    <row r="13" spans="1:6" s="64" customFormat="1" ht="12.7" customHeight="1" x14ac:dyDescent="0.2">
      <c r="A13" s="76" t="s">
        <v>6</v>
      </c>
      <c r="B13" s="77">
        <v>2425</v>
      </c>
      <c r="C13" s="77">
        <v>18560</v>
      </c>
      <c r="D13" s="77"/>
      <c r="E13" s="78">
        <v>62.623922413793096</v>
      </c>
      <c r="F13" s="78">
        <v>39.676724137931032</v>
      </c>
    </row>
    <row r="14" spans="1:6" s="64" customFormat="1" ht="12.7" customHeight="1" x14ac:dyDescent="0.2">
      <c r="A14" s="76" t="s">
        <v>2</v>
      </c>
      <c r="B14" s="77">
        <v>1973</v>
      </c>
      <c r="C14" s="77">
        <v>18251</v>
      </c>
      <c r="D14" s="77"/>
      <c r="E14" s="78">
        <v>58.933757054407977</v>
      </c>
      <c r="F14" s="78">
        <v>20.508465289573174</v>
      </c>
    </row>
    <row r="15" spans="1:6" s="64" customFormat="1" ht="12.7" customHeight="1" x14ac:dyDescent="0.2">
      <c r="A15" s="73" t="s">
        <v>0</v>
      </c>
      <c r="B15" s="74">
        <v>2556</v>
      </c>
      <c r="C15" s="74">
        <v>17134</v>
      </c>
      <c r="D15" s="74"/>
      <c r="E15" s="75">
        <v>58.258433523987399</v>
      </c>
      <c r="F15" s="75">
        <v>25.644916540212442</v>
      </c>
    </row>
    <row r="16" spans="1:6" s="64" customFormat="1" ht="12.7" customHeight="1" x14ac:dyDescent="0.2">
      <c r="A16" s="76" t="s">
        <v>10</v>
      </c>
      <c r="B16" s="77">
        <v>1310</v>
      </c>
      <c r="C16" s="77">
        <v>13486</v>
      </c>
      <c r="D16" s="77"/>
      <c r="E16" s="78">
        <v>57.563399080527958</v>
      </c>
      <c r="F16" s="78">
        <v>28.436897523357558</v>
      </c>
    </row>
    <row r="17" spans="1:6" s="96" customFormat="1" ht="12.7" customHeight="1" x14ac:dyDescent="0.25">
      <c r="A17" s="89" t="s">
        <v>1</v>
      </c>
      <c r="B17" s="74">
        <v>1894</v>
      </c>
      <c r="C17" s="74">
        <v>12289</v>
      </c>
      <c r="D17" s="74"/>
      <c r="E17" s="75">
        <v>30.181463097078687</v>
      </c>
      <c r="F17" s="75">
        <v>61.88461225486207</v>
      </c>
    </row>
    <row r="18" spans="1:6" s="64" customFormat="1" ht="12.7" customHeight="1" x14ac:dyDescent="0.2">
      <c r="A18" s="76" t="s">
        <v>3</v>
      </c>
      <c r="B18" s="77">
        <v>1430</v>
      </c>
      <c r="C18" s="77">
        <v>10724</v>
      </c>
      <c r="D18" s="87"/>
      <c r="E18" s="78">
        <v>59.847071988064158</v>
      </c>
      <c r="F18" s="78">
        <v>20.729205520328236</v>
      </c>
    </row>
    <row r="19" spans="1:6" s="64" customFormat="1" ht="12.7" customHeight="1" x14ac:dyDescent="0.2">
      <c r="A19" s="76" t="s">
        <v>20</v>
      </c>
      <c r="B19" s="77">
        <v>1283</v>
      </c>
      <c r="C19" s="77">
        <v>9795</v>
      </c>
      <c r="D19" s="77"/>
      <c r="E19" s="78">
        <v>35.313935681470134</v>
      </c>
      <c r="F19" s="78">
        <v>36.651352730985195</v>
      </c>
    </row>
    <row r="20" spans="1:6" s="64" customFormat="1" ht="12.7" customHeight="1" x14ac:dyDescent="0.2">
      <c r="A20" s="76" t="s">
        <v>4</v>
      </c>
      <c r="B20" s="77">
        <v>638</v>
      </c>
      <c r="C20" s="77">
        <v>4435</v>
      </c>
      <c r="D20" s="77"/>
      <c r="E20" s="78">
        <v>61.014656144306656</v>
      </c>
      <c r="F20" s="78">
        <v>25.140924464487036</v>
      </c>
    </row>
    <row r="21" spans="1:6" s="64" customFormat="1" ht="12.7" customHeight="1" x14ac:dyDescent="0.2">
      <c r="A21" s="76" t="s">
        <v>11</v>
      </c>
      <c r="B21" s="77">
        <v>554</v>
      </c>
      <c r="C21" s="77">
        <v>3922</v>
      </c>
      <c r="D21" s="77"/>
      <c r="E21" s="78">
        <v>46.149923508414076</v>
      </c>
      <c r="F21" s="78">
        <v>69.734829168791435</v>
      </c>
    </row>
    <row r="22" spans="1:6" s="64" customFormat="1" ht="12.7" customHeight="1" x14ac:dyDescent="0.2">
      <c r="A22" s="76" t="s">
        <v>8</v>
      </c>
      <c r="B22" s="77">
        <v>345</v>
      </c>
      <c r="C22" s="77">
        <v>3282</v>
      </c>
      <c r="D22" s="77"/>
      <c r="E22" s="78">
        <v>57.952468007312618</v>
      </c>
      <c r="F22" s="78">
        <v>17.550274223034734</v>
      </c>
    </row>
    <row r="23" spans="1:6" s="64" customFormat="1" ht="12.7" customHeight="1" x14ac:dyDescent="0.2">
      <c r="A23" s="76" t="s">
        <v>34</v>
      </c>
      <c r="B23" s="77">
        <v>366</v>
      </c>
      <c r="C23" s="77">
        <v>3438</v>
      </c>
      <c r="D23" s="77"/>
      <c r="E23" s="78">
        <v>64.688772542175684</v>
      </c>
      <c r="F23" s="78">
        <v>47.411285631180924</v>
      </c>
    </row>
    <row r="24" spans="1:6" s="64" customFormat="1" ht="4.25" customHeight="1" x14ac:dyDescent="0.2">
      <c r="A24" s="76"/>
      <c r="B24" s="74"/>
      <c r="C24" s="74"/>
      <c r="D24" s="74"/>
      <c r="E24" s="75"/>
      <c r="F24" s="75"/>
    </row>
    <row r="25" spans="1:6" s="64" customFormat="1" ht="12.7" customHeight="1" x14ac:dyDescent="0.2">
      <c r="A25" s="73" t="s">
        <v>12</v>
      </c>
      <c r="B25" s="74">
        <v>21085</v>
      </c>
      <c r="C25" s="74">
        <v>168190</v>
      </c>
      <c r="D25" s="90"/>
      <c r="E25" s="75">
        <v>51.886556870206313</v>
      </c>
      <c r="F25" s="75">
        <v>32.678518342350912</v>
      </c>
    </row>
    <row r="26" spans="1:6" s="69" customFormat="1" ht="11.3" customHeight="1" x14ac:dyDescent="0.2">
      <c r="A26" s="91"/>
      <c r="B26" s="94"/>
      <c r="C26" s="94"/>
      <c r="D26" s="94"/>
      <c r="E26" s="94"/>
      <c r="F26" s="94"/>
    </row>
    <row r="27" spans="1:6" s="69" customFormat="1" ht="11.3" customHeight="1" x14ac:dyDescent="0.2">
      <c r="A27" s="116" t="s">
        <v>52</v>
      </c>
      <c r="B27" s="116"/>
      <c r="C27" s="116"/>
      <c r="D27" s="116"/>
      <c r="E27" s="116"/>
      <c r="F27" s="116"/>
    </row>
    <row r="28" spans="1:6" s="69" customFormat="1" ht="11.3" customHeight="1" x14ac:dyDescent="0.2">
      <c r="A28" s="116"/>
      <c r="B28" s="116"/>
      <c r="C28" s="116"/>
      <c r="D28" s="116"/>
      <c r="E28" s="116"/>
      <c r="F28" s="116"/>
    </row>
    <row r="29" spans="1:6" s="69" customFormat="1" ht="11.3" customHeight="1" x14ac:dyDescent="0.2">
      <c r="A29" s="116"/>
      <c r="B29" s="116"/>
      <c r="C29" s="116"/>
      <c r="D29" s="116"/>
      <c r="E29" s="116"/>
      <c r="F29" s="116"/>
    </row>
    <row r="30" spans="1:6" s="69" customFormat="1" ht="11.3" customHeight="1" x14ac:dyDescent="0.2">
      <c r="A30" s="116"/>
      <c r="B30" s="116"/>
      <c r="C30" s="116"/>
      <c r="D30" s="116"/>
      <c r="E30" s="116"/>
      <c r="F30" s="116"/>
    </row>
    <row r="31" spans="1:6" s="69" customFormat="1" ht="11.3" customHeight="1" x14ac:dyDescent="0.2">
      <c r="A31" s="82"/>
      <c r="B31" s="92"/>
      <c r="C31" s="92"/>
      <c r="D31" s="92"/>
      <c r="E31" s="92"/>
      <c r="F31" s="92"/>
    </row>
    <row r="32" spans="1:6" s="69" customFormat="1" ht="11.3" customHeight="1" x14ac:dyDescent="0.2">
      <c r="A32" s="72" t="s">
        <v>36</v>
      </c>
      <c r="B32" s="14"/>
      <c r="C32" s="14"/>
      <c r="D32" s="14"/>
      <c r="E32" s="14"/>
      <c r="F32" s="14"/>
    </row>
    <row r="33" spans="1:7" customFormat="1" ht="8.4499999999999993" customHeight="1" x14ac:dyDescent="0.2">
      <c r="A33" s="12"/>
      <c r="B33" s="14"/>
      <c r="C33" s="14"/>
      <c r="D33" s="14"/>
      <c r="E33" s="14"/>
      <c r="F33" s="14"/>
    </row>
    <row r="34" spans="1:7" customFormat="1" ht="8.4499999999999993" customHeight="1" x14ac:dyDescent="0.2">
      <c r="A34" s="12"/>
      <c r="B34" s="14"/>
      <c r="C34" s="14"/>
      <c r="D34" s="14"/>
      <c r="E34" s="14"/>
      <c r="F34" s="14"/>
    </row>
    <row r="35" spans="1:7" customFormat="1" ht="8.4499999999999993" customHeight="1" x14ac:dyDescent="0.2">
      <c r="A35" s="22"/>
    </row>
    <row r="40" spans="1:7" customFormat="1" x14ac:dyDescent="0.2">
      <c r="G40" s="20"/>
    </row>
  </sheetData>
  <mergeCells count="3">
    <mergeCell ref="B6:B9"/>
    <mergeCell ref="C6:C9"/>
    <mergeCell ref="A27:F30"/>
  </mergeCells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>
    <oddFooter>&amp;L&amp;8&amp;D&amp;C&amp;8&amp;P/&amp;N&amp;R&amp;8&amp;F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8C68B-DB78-4221-83D9-7C70BE298534}">
  <dimension ref="A1:J40"/>
  <sheetViews>
    <sheetView showGridLines="0" zoomScaleNormal="100" workbookViewId="0">
      <selection activeCell="H22" sqref="H22"/>
    </sheetView>
  </sheetViews>
  <sheetFormatPr baseColWidth="10" defaultColWidth="11.44140625" defaultRowHeight="12.55" x14ac:dyDescent="0.2"/>
  <cols>
    <col min="1" max="1" width="25.6640625" customWidth="1"/>
    <col min="2" max="3" width="9" customWidth="1"/>
    <col min="4" max="4" width="2" customWidth="1"/>
    <col min="5" max="6" width="9" customWidth="1"/>
    <col min="7" max="10" width="11.33203125" customWidth="1"/>
    <col min="11" max="16384" width="11.44140625" style="21"/>
  </cols>
  <sheetData>
    <row r="1" spans="1:6" s="17" customFormat="1" ht="42.6" customHeight="1" x14ac:dyDescent="0.2">
      <c r="A1" s="15"/>
      <c r="B1" s="15"/>
      <c r="C1" s="15"/>
      <c r="D1" s="15"/>
      <c r="E1" s="16"/>
      <c r="F1" s="16"/>
    </row>
    <row r="2" spans="1:6" s="17" customFormat="1" ht="5.95" customHeight="1" thickBot="1" x14ac:dyDescent="0.25">
      <c r="A2" s="18"/>
      <c r="B2" s="18"/>
      <c r="C2" s="18"/>
      <c r="D2" s="18"/>
      <c r="E2" s="19"/>
      <c r="F2" s="19"/>
    </row>
    <row r="3" spans="1:6" s="59" customFormat="1" ht="12.7" customHeight="1" thickTop="1" x14ac:dyDescent="0.2">
      <c r="A3" s="83"/>
      <c r="B3" s="83"/>
      <c r="C3" s="83"/>
      <c r="D3" s="83"/>
      <c r="E3" s="84"/>
      <c r="F3" s="84"/>
    </row>
    <row r="4" spans="1:6" s="64" customFormat="1" ht="12.7" customHeight="1" x14ac:dyDescent="0.2">
      <c r="A4" s="85" t="s">
        <v>45</v>
      </c>
      <c r="B4" s="66"/>
      <c r="C4" s="66"/>
      <c r="D4" s="66"/>
      <c r="E4" s="66"/>
    </row>
    <row r="5" spans="1:6" s="64" customFormat="1" ht="5.95" customHeight="1" x14ac:dyDescent="0.2">
      <c r="A5" s="1"/>
      <c r="B5" s="2"/>
      <c r="C5" s="2"/>
      <c r="D5" s="2"/>
      <c r="E5" s="2"/>
      <c r="F5" s="2"/>
    </row>
    <row r="6" spans="1:6" s="69" customFormat="1" ht="11.3" customHeight="1" x14ac:dyDescent="0.2">
      <c r="A6" s="67" t="s">
        <v>15</v>
      </c>
      <c r="B6" s="114" t="s">
        <v>37</v>
      </c>
      <c r="C6" s="113" t="s">
        <v>25</v>
      </c>
      <c r="D6" s="68"/>
      <c r="E6" s="68"/>
      <c r="F6" s="68" t="s">
        <v>19</v>
      </c>
    </row>
    <row r="7" spans="1:6" s="69" customFormat="1" ht="1.6" customHeight="1" x14ac:dyDescent="0.2">
      <c r="A7" s="70"/>
      <c r="B7" s="114"/>
      <c r="C7" s="113"/>
      <c r="D7" s="68"/>
      <c r="E7" s="71"/>
      <c r="F7" s="71"/>
    </row>
    <row r="8" spans="1:6" s="69" customFormat="1" ht="1.6" customHeight="1" x14ac:dyDescent="0.2">
      <c r="A8" s="70"/>
      <c r="B8" s="114"/>
      <c r="C8" s="113"/>
      <c r="D8" s="68"/>
      <c r="E8" s="68"/>
      <c r="F8" s="68"/>
    </row>
    <row r="9" spans="1:6" s="69" customFormat="1" ht="11.3" customHeight="1" x14ac:dyDescent="0.2">
      <c r="A9" s="68"/>
      <c r="B9" s="114"/>
      <c r="C9" s="113"/>
      <c r="D9" s="68"/>
      <c r="E9" s="68" t="s">
        <v>13</v>
      </c>
      <c r="F9" s="68" t="s">
        <v>14</v>
      </c>
    </row>
    <row r="10" spans="1:6" s="64" customFormat="1" ht="12.7" customHeight="1" x14ac:dyDescent="0.2">
      <c r="A10" s="86"/>
      <c r="B10" s="87"/>
      <c r="C10" s="87"/>
      <c r="D10" s="87"/>
      <c r="E10" s="88"/>
      <c r="F10" s="88"/>
    </row>
    <row r="11" spans="1:6" s="64" customFormat="1" ht="12.7" customHeight="1" x14ac:dyDescent="0.2">
      <c r="A11" s="76" t="s">
        <v>7</v>
      </c>
      <c r="B11" s="77">
        <v>3119</v>
      </c>
      <c r="C11" s="77">
        <v>28677</v>
      </c>
      <c r="D11" s="77"/>
      <c r="E11" s="78">
        <v>58.75788959793563</v>
      </c>
      <c r="F11" s="78">
        <v>22.537224953795725</v>
      </c>
    </row>
    <row r="12" spans="1:6" s="64" customFormat="1" ht="12.7" customHeight="1" x14ac:dyDescent="0.2">
      <c r="A12" s="76" t="s">
        <v>5</v>
      </c>
      <c r="B12" s="77">
        <v>2823</v>
      </c>
      <c r="C12" s="77">
        <v>24386</v>
      </c>
      <c r="D12" s="77"/>
      <c r="E12" s="78">
        <v>33.305995243172312</v>
      </c>
      <c r="F12" s="78">
        <v>42.278356434019521</v>
      </c>
    </row>
    <row r="13" spans="1:6" s="64" customFormat="1" ht="12.7" customHeight="1" x14ac:dyDescent="0.2">
      <c r="A13" s="76" t="s">
        <v>6</v>
      </c>
      <c r="B13" s="77">
        <v>1762</v>
      </c>
      <c r="C13" s="77">
        <v>18089</v>
      </c>
      <c r="D13" s="77"/>
      <c r="E13" s="78">
        <v>59.31781745812372</v>
      </c>
      <c r="F13" s="78">
        <v>21.604289899939189</v>
      </c>
    </row>
    <row r="14" spans="1:6" s="64" customFormat="1" ht="12.7" customHeight="1" x14ac:dyDescent="0.2">
      <c r="A14" s="76" t="s">
        <v>2</v>
      </c>
      <c r="B14" s="77">
        <v>2160</v>
      </c>
      <c r="C14" s="77">
        <v>17939</v>
      </c>
      <c r="D14" s="77"/>
      <c r="E14" s="78">
        <v>62.6344835275099</v>
      </c>
      <c r="F14" s="78">
        <v>40.136016500362338</v>
      </c>
    </row>
    <row r="15" spans="1:6" s="64" customFormat="1" ht="12.7" customHeight="1" x14ac:dyDescent="0.2">
      <c r="A15" s="73" t="s">
        <v>0</v>
      </c>
      <c r="B15" s="74">
        <v>2494</v>
      </c>
      <c r="C15" s="74">
        <v>16901</v>
      </c>
      <c r="D15" s="74"/>
      <c r="E15" s="75">
        <v>58.274658304242358</v>
      </c>
      <c r="F15" s="75">
        <v>25.85645819773978</v>
      </c>
    </row>
    <row r="16" spans="1:6" s="64" customFormat="1" ht="12.7" customHeight="1" x14ac:dyDescent="0.2">
      <c r="A16" s="76" t="s">
        <v>10</v>
      </c>
      <c r="B16" s="77">
        <v>1330</v>
      </c>
      <c r="C16" s="77">
        <v>13321</v>
      </c>
      <c r="D16" s="77"/>
      <c r="E16" s="78">
        <v>58.013662637940101</v>
      </c>
      <c r="F16" s="78">
        <v>29.96021319720742</v>
      </c>
    </row>
    <row r="17" spans="1:6" s="96" customFormat="1" ht="12.7" customHeight="1" x14ac:dyDescent="0.25">
      <c r="A17" s="73" t="s">
        <v>1</v>
      </c>
      <c r="B17" s="74">
        <v>2190</v>
      </c>
      <c r="C17" s="74">
        <v>12761</v>
      </c>
      <c r="D17" s="74"/>
      <c r="E17" s="75">
        <v>30.459995298174125</v>
      </c>
      <c r="F17" s="75">
        <v>63.161194263772437</v>
      </c>
    </row>
    <row r="18" spans="1:6" s="64" customFormat="1" ht="12.7" customHeight="1" x14ac:dyDescent="0.2">
      <c r="A18" s="86" t="s">
        <v>3</v>
      </c>
      <c r="B18" s="77">
        <v>1374</v>
      </c>
      <c r="C18" s="77">
        <v>10363</v>
      </c>
      <c r="D18" s="87"/>
      <c r="E18" s="78">
        <v>60.696709447071306</v>
      </c>
      <c r="F18" s="78">
        <v>21.007430280806716</v>
      </c>
    </row>
    <row r="19" spans="1:6" s="64" customFormat="1" ht="12.7" customHeight="1" x14ac:dyDescent="0.2">
      <c r="A19" s="76" t="s">
        <v>20</v>
      </c>
      <c r="B19" s="77">
        <v>1215</v>
      </c>
      <c r="C19" s="77">
        <v>10060</v>
      </c>
      <c r="D19" s="77"/>
      <c r="E19" s="78">
        <v>35.318091451292247</v>
      </c>
      <c r="F19" s="78">
        <v>37.335984095427435</v>
      </c>
    </row>
    <row r="20" spans="1:6" s="64" customFormat="1" ht="12.7" customHeight="1" x14ac:dyDescent="0.2">
      <c r="A20" s="76" t="s">
        <v>4</v>
      </c>
      <c r="B20" s="77">
        <v>637</v>
      </c>
      <c r="C20" s="77">
        <v>4354</v>
      </c>
      <c r="D20" s="77"/>
      <c r="E20" s="78">
        <v>60.197519522278363</v>
      </c>
      <c r="F20" s="78">
        <v>26.848874598070736</v>
      </c>
    </row>
    <row r="21" spans="1:6" s="64" customFormat="1" ht="12.7" customHeight="1" x14ac:dyDescent="0.2">
      <c r="A21" s="76" t="s">
        <v>8</v>
      </c>
      <c r="B21" s="77">
        <v>517</v>
      </c>
      <c r="C21" s="77">
        <v>4188</v>
      </c>
      <c r="D21" s="77"/>
      <c r="E21" s="78">
        <v>46.824259789875839</v>
      </c>
      <c r="F21" s="78">
        <v>69.842406876790832</v>
      </c>
    </row>
    <row r="22" spans="1:6" s="64" customFormat="1" ht="12.7" customHeight="1" x14ac:dyDescent="0.2">
      <c r="A22" s="76" t="s">
        <v>11</v>
      </c>
      <c r="B22" s="77">
        <v>354</v>
      </c>
      <c r="C22" s="77">
        <v>3411</v>
      </c>
      <c r="D22" s="77"/>
      <c r="E22" s="78">
        <v>58.428613309879793</v>
      </c>
      <c r="F22" s="78">
        <v>19.173262972735269</v>
      </c>
    </row>
    <row r="23" spans="1:6" s="64" customFormat="1" ht="12.7" customHeight="1" x14ac:dyDescent="0.2">
      <c r="A23" s="76" t="s">
        <v>38</v>
      </c>
      <c r="B23" s="77">
        <v>256</v>
      </c>
      <c r="C23" s="77">
        <v>3298</v>
      </c>
      <c r="D23" s="77"/>
      <c r="E23" s="78">
        <v>65.463917525773198</v>
      </c>
      <c r="F23" s="78">
        <v>46.391752577319586</v>
      </c>
    </row>
    <row r="24" spans="1:6" s="64" customFormat="1" ht="4.25" customHeight="1" x14ac:dyDescent="0.2">
      <c r="A24" s="76"/>
      <c r="B24" s="74"/>
      <c r="C24" s="74"/>
      <c r="D24" s="74"/>
      <c r="E24" s="75"/>
      <c r="F24" s="75"/>
    </row>
    <row r="25" spans="1:6" s="64" customFormat="1" ht="12.7" customHeight="1" x14ac:dyDescent="0.2">
      <c r="A25" s="73" t="s">
        <v>12</v>
      </c>
      <c r="B25" s="74">
        <v>20231</v>
      </c>
      <c r="C25" s="74">
        <v>167748</v>
      </c>
      <c r="D25" s="90"/>
      <c r="E25" s="75">
        <v>51.850990771872098</v>
      </c>
      <c r="F25" s="75">
        <v>33.689224312659469</v>
      </c>
    </row>
    <row r="26" spans="1:6" s="69" customFormat="1" ht="11.3" customHeight="1" x14ac:dyDescent="0.2">
      <c r="A26" s="91"/>
      <c r="B26" s="95"/>
      <c r="C26" s="95"/>
      <c r="D26" s="95"/>
      <c r="E26" s="95"/>
      <c r="F26" s="95"/>
    </row>
    <row r="27" spans="1:6" s="69" customFormat="1" ht="11.3" customHeight="1" x14ac:dyDescent="0.2">
      <c r="A27" s="116" t="s">
        <v>53</v>
      </c>
      <c r="B27" s="116"/>
      <c r="C27" s="116"/>
      <c r="D27" s="116"/>
      <c r="E27" s="116"/>
      <c r="F27" s="116"/>
    </row>
    <row r="28" spans="1:6" s="69" customFormat="1" ht="11.3" customHeight="1" x14ac:dyDescent="0.2">
      <c r="A28" s="116"/>
      <c r="B28" s="116"/>
      <c r="C28" s="116"/>
      <c r="D28" s="116"/>
      <c r="E28" s="116"/>
      <c r="F28" s="116"/>
    </row>
    <row r="29" spans="1:6" s="69" customFormat="1" ht="11.3" customHeight="1" x14ac:dyDescent="0.2">
      <c r="A29" s="116"/>
      <c r="B29" s="116"/>
      <c r="C29" s="116"/>
      <c r="D29" s="116"/>
      <c r="E29" s="116"/>
      <c r="F29" s="116"/>
    </row>
    <row r="30" spans="1:6" s="69" customFormat="1" ht="11.3" customHeight="1" x14ac:dyDescent="0.2">
      <c r="A30" s="116"/>
      <c r="B30" s="116"/>
      <c r="C30" s="116"/>
      <c r="D30" s="116"/>
      <c r="E30" s="116"/>
      <c r="F30" s="116"/>
    </row>
    <row r="31" spans="1:6" s="69" customFormat="1" ht="11.3" customHeight="1" x14ac:dyDescent="0.2">
      <c r="A31" s="82"/>
      <c r="B31" s="92"/>
      <c r="C31" s="92"/>
      <c r="D31" s="92"/>
      <c r="E31" s="92"/>
      <c r="F31" s="92"/>
    </row>
    <row r="32" spans="1:6" s="69" customFormat="1" ht="11.3" customHeight="1" x14ac:dyDescent="0.2">
      <c r="A32" s="72" t="s">
        <v>36</v>
      </c>
      <c r="B32" s="14"/>
      <c r="C32" s="14"/>
      <c r="D32" s="14"/>
      <c r="E32" s="14"/>
      <c r="F32" s="14"/>
    </row>
    <row r="33" spans="1:7" customFormat="1" ht="8.4499999999999993" customHeight="1" x14ac:dyDescent="0.2">
      <c r="A33" s="12"/>
      <c r="B33" s="14"/>
      <c r="C33" s="14"/>
      <c r="D33" s="14"/>
      <c r="E33" s="14"/>
      <c r="F33" s="14"/>
    </row>
    <row r="34" spans="1:7" customFormat="1" ht="8.4499999999999993" customHeight="1" x14ac:dyDescent="0.2">
      <c r="A34" s="12"/>
      <c r="B34" s="14"/>
      <c r="C34" s="14"/>
      <c r="D34" s="14"/>
      <c r="E34" s="14"/>
      <c r="F34" s="14"/>
    </row>
    <row r="35" spans="1:7" customFormat="1" ht="8.4499999999999993" customHeight="1" x14ac:dyDescent="0.2">
      <c r="A35" s="22"/>
    </row>
    <row r="40" spans="1:7" customFormat="1" x14ac:dyDescent="0.2">
      <c r="G40" s="20"/>
    </row>
  </sheetData>
  <mergeCells count="3">
    <mergeCell ref="B6:B9"/>
    <mergeCell ref="C6:C9"/>
    <mergeCell ref="A27:F30"/>
  </mergeCells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>
    <oddFooter>&amp;L&amp;8&amp;D&amp;C&amp;8&amp;P/&amp;N&amp;R&amp;8&amp;F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396CC-5576-4A32-B9AC-3F4017DD9F54}">
  <dimension ref="A1:J40"/>
  <sheetViews>
    <sheetView showGridLines="0" tabSelected="1" zoomScaleNormal="100" workbookViewId="0">
      <selection activeCell="G15" sqref="G15"/>
    </sheetView>
  </sheetViews>
  <sheetFormatPr baseColWidth="10" defaultColWidth="11.44140625" defaultRowHeight="12.55" x14ac:dyDescent="0.2"/>
  <cols>
    <col min="1" max="1" width="25.6640625" customWidth="1"/>
    <col min="2" max="3" width="9" customWidth="1"/>
    <col min="4" max="4" width="2" customWidth="1"/>
    <col min="5" max="6" width="9" customWidth="1"/>
    <col min="7" max="10" width="11.33203125" customWidth="1"/>
    <col min="11" max="16384" width="11.44140625" style="21"/>
  </cols>
  <sheetData>
    <row r="1" spans="1:6" s="17" customFormat="1" ht="42.6" customHeight="1" x14ac:dyDescent="0.2">
      <c r="A1" s="15"/>
      <c r="B1" s="15"/>
      <c r="C1" s="15"/>
      <c r="D1" s="15"/>
      <c r="E1" s="16"/>
      <c r="F1" s="16"/>
    </row>
    <row r="2" spans="1:6" s="17" customFormat="1" ht="5.95" customHeight="1" thickBot="1" x14ac:dyDescent="0.25">
      <c r="A2" s="18"/>
      <c r="B2" s="18"/>
      <c r="C2" s="18"/>
      <c r="D2" s="18"/>
      <c r="E2" s="19"/>
      <c r="F2" s="19"/>
    </row>
    <row r="3" spans="1:6" s="59" customFormat="1" ht="12.7" customHeight="1" thickTop="1" x14ac:dyDescent="0.2">
      <c r="A3" s="83"/>
      <c r="B3" s="83"/>
      <c r="C3" s="83"/>
      <c r="D3" s="83"/>
      <c r="E3" s="84"/>
      <c r="F3" s="84"/>
    </row>
    <row r="4" spans="1:6" s="64" customFormat="1" ht="12.7" customHeight="1" x14ac:dyDescent="0.2">
      <c r="A4" s="85" t="s">
        <v>50</v>
      </c>
      <c r="B4" s="66"/>
      <c r="C4" s="66"/>
      <c r="D4" s="66"/>
      <c r="E4" s="66"/>
    </row>
    <row r="5" spans="1:6" s="64" customFormat="1" ht="5.95" customHeight="1" x14ac:dyDescent="0.2">
      <c r="A5" s="105"/>
      <c r="B5" s="106"/>
      <c r="C5" s="106"/>
      <c r="D5" s="106"/>
      <c r="E5" s="106"/>
      <c r="F5" s="106"/>
    </row>
    <row r="6" spans="1:6" s="69" customFormat="1" ht="11.3" customHeight="1" x14ac:dyDescent="0.2">
      <c r="A6" s="67" t="s">
        <v>15</v>
      </c>
      <c r="B6" s="114" t="s">
        <v>37</v>
      </c>
      <c r="C6" s="113" t="s">
        <v>25</v>
      </c>
      <c r="D6" s="68"/>
      <c r="E6" s="68"/>
      <c r="F6" s="68" t="s">
        <v>19</v>
      </c>
    </row>
    <row r="7" spans="1:6" s="69" customFormat="1" ht="1.6" customHeight="1" x14ac:dyDescent="0.2">
      <c r="A7" s="70"/>
      <c r="B7" s="114"/>
      <c r="C7" s="113"/>
      <c r="D7" s="68"/>
      <c r="E7" s="71"/>
      <c r="F7" s="71"/>
    </row>
    <row r="8" spans="1:6" s="69" customFormat="1" ht="1.6" customHeight="1" x14ac:dyDescent="0.2">
      <c r="A8" s="70"/>
      <c r="B8" s="114"/>
      <c r="C8" s="113"/>
      <c r="D8" s="68"/>
      <c r="E8" s="68"/>
      <c r="F8" s="68"/>
    </row>
    <row r="9" spans="1:6" s="69" customFormat="1" ht="11.3" customHeight="1" x14ac:dyDescent="0.2">
      <c r="A9" s="68"/>
      <c r="B9" s="114"/>
      <c r="C9" s="113"/>
      <c r="D9" s="68"/>
      <c r="E9" s="68" t="s">
        <v>13</v>
      </c>
      <c r="F9" s="68" t="s">
        <v>14</v>
      </c>
    </row>
    <row r="10" spans="1:6" s="64" customFormat="1" ht="12.7" customHeight="1" x14ac:dyDescent="0.2">
      <c r="A10" s="86"/>
      <c r="B10" s="87"/>
      <c r="C10" s="87"/>
      <c r="D10" s="87"/>
      <c r="E10" s="88"/>
      <c r="F10" s="88"/>
    </row>
    <row r="11" spans="1:6" s="64" customFormat="1" ht="12.7" customHeight="1" x14ac:dyDescent="0.2">
      <c r="A11" s="76" t="s">
        <v>7</v>
      </c>
      <c r="B11" s="77">
        <v>3400</v>
      </c>
      <c r="C11" s="77">
        <v>28812</v>
      </c>
      <c r="D11" s="77"/>
      <c r="E11" s="78">
        <v>59.121199500208242</v>
      </c>
      <c r="F11" s="78">
        <v>23.299319727891156</v>
      </c>
    </row>
    <row r="12" spans="1:6" s="64" customFormat="1" ht="12.7" customHeight="1" x14ac:dyDescent="0.2">
      <c r="A12" s="76" t="s">
        <v>5</v>
      </c>
      <c r="B12" s="77">
        <v>2983</v>
      </c>
      <c r="C12" s="77">
        <v>24751</v>
      </c>
      <c r="D12" s="77"/>
      <c r="E12" s="78">
        <v>33.360268271989014</v>
      </c>
      <c r="F12" s="78">
        <v>42.790190295341603</v>
      </c>
    </row>
    <row r="13" spans="1:6" s="64" customFormat="1" ht="12.7" customHeight="1" x14ac:dyDescent="0.2">
      <c r="A13" s="76" t="s">
        <v>6</v>
      </c>
      <c r="B13" s="77">
        <v>2097</v>
      </c>
      <c r="C13" s="77">
        <v>18368</v>
      </c>
      <c r="D13" s="77"/>
      <c r="E13" s="78">
        <v>59.739764808362374</v>
      </c>
      <c r="F13" s="78">
        <v>21.613675958188153</v>
      </c>
    </row>
    <row r="14" spans="1:6" s="64" customFormat="1" ht="12.7" customHeight="1" x14ac:dyDescent="0.2">
      <c r="A14" s="76" t="s">
        <v>2</v>
      </c>
      <c r="B14" s="77">
        <v>2272</v>
      </c>
      <c r="C14" s="77">
        <v>17399</v>
      </c>
      <c r="D14" s="77"/>
      <c r="E14" s="78">
        <v>63.153054773262831</v>
      </c>
      <c r="F14" s="78">
        <v>40.904649692511065</v>
      </c>
    </row>
    <row r="15" spans="1:6" s="64" customFormat="1" ht="12.7" customHeight="1" x14ac:dyDescent="0.2">
      <c r="A15" s="73" t="s">
        <v>0</v>
      </c>
      <c r="B15" s="74">
        <v>2519</v>
      </c>
      <c r="C15" s="74">
        <v>16937</v>
      </c>
      <c r="D15" s="74"/>
      <c r="E15" s="75">
        <v>58.73531321957843</v>
      </c>
      <c r="F15" s="75">
        <v>25.836925075278977</v>
      </c>
    </row>
    <row r="16" spans="1:6" s="64" customFormat="1" ht="12.7" customHeight="1" x14ac:dyDescent="0.2">
      <c r="A16" s="76" t="s">
        <v>10</v>
      </c>
      <c r="B16" s="77">
        <v>1549</v>
      </c>
      <c r="C16" s="77">
        <v>13439</v>
      </c>
      <c r="D16" s="77"/>
      <c r="E16" s="78">
        <v>58.0697968598854</v>
      </c>
      <c r="F16" s="78">
        <v>30.195699084753329</v>
      </c>
    </row>
    <row r="17" spans="1:6" s="96" customFormat="1" ht="12.7" customHeight="1" x14ac:dyDescent="0.25">
      <c r="A17" s="73" t="s">
        <v>1</v>
      </c>
      <c r="B17" s="74">
        <v>2392</v>
      </c>
      <c r="C17" s="74">
        <v>13637</v>
      </c>
      <c r="D17" s="90"/>
      <c r="E17" s="75">
        <v>31.267874165872261</v>
      </c>
      <c r="F17" s="75">
        <v>63.760357849967001</v>
      </c>
    </row>
    <row r="18" spans="1:6" s="64" customFormat="1" ht="12.7" customHeight="1" x14ac:dyDescent="0.2">
      <c r="A18" s="86" t="s">
        <v>3</v>
      </c>
      <c r="B18" s="77">
        <v>1378</v>
      </c>
      <c r="C18" s="77">
        <v>10167</v>
      </c>
      <c r="D18" s="77"/>
      <c r="E18" s="78">
        <v>61.266843710042295</v>
      </c>
      <c r="F18" s="78">
        <v>22.238615127372874</v>
      </c>
    </row>
    <row r="19" spans="1:6" s="64" customFormat="1" ht="12.7" customHeight="1" x14ac:dyDescent="0.2">
      <c r="A19" s="76" t="s">
        <v>20</v>
      </c>
      <c r="B19" s="77">
        <v>1337</v>
      </c>
      <c r="C19" s="77">
        <v>10355</v>
      </c>
      <c r="D19" s="77"/>
      <c r="E19" s="78">
        <v>34.620956059874459</v>
      </c>
      <c r="F19" s="78">
        <v>37.315306615161759</v>
      </c>
    </row>
    <row r="20" spans="1:6" s="64" customFormat="1" ht="12.7" customHeight="1" x14ac:dyDescent="0.2">
      <c r="A20" s="76" t="s">
        <v>4</v>
      </c>
      <c r="B20" s="77">
        <v>637</v>
      </c>
      <c r="C20" s="77">
        <v>4295</v>
      </c>
      <c r="D20" s="77"/>
      <c r="E20" s="78">
        <v>60.651920838183941</v>
      </c>
      <c r="F20" s="78">
        <v>27.101280558789291</v>
      </c>
    </row>
    <row r="21" spans="1:6" s="64" customFormat="1" ht="12.7" customHeight="1" x14ac:dyDescent="0.2">
      <c r="A21" s="76" t="s">
        <v>8</v>
      </c>
      <c r="B21" s="77">
        <v>560</v>
      </c>
      <c r="C21" s="77">
        <v>4307</v>
      </c>
      <c r="D21" s="77"/>
      <c r="E21" s="78">
        <v>46.598560482934758</v>
      </c>
      <c r="F21" s="78">
        <v>71.557928952867428</v>
      </c>
    </row>
    <row r="22" spans="1:6" s="64" customFormat="1" ht="12.7" customHeight="1" x14ac:dyDescent="0.2">
      <c r="A22" s="76" t="s">
        <v>11</v>
      </c>
      <c r="B22" s="77">
        <v>396</v>
      </c>
      <c r="C22" s="77">
        <v>3567</v>
      </c>
      <c r="D22" s="77"/>
      <c r="E22" s="78">
        <v>59.686010653209976</v>
      </c>
      <c r="F22" s="78">
        <v>19.540229885057471</v>
      </c>
    </row>
    <row r="23" spans="1:6" s="64" customFormat="1" ht="12.7" customHeight="1" x14ac:dyDescent="0.2">
      <c r="A23" s="76" t="s">
        <v>51</v>
      </c>
      <c r="B23" s="109">
        <v>270</v>
      </c>
      <c r="C23" s="109">
        <v>3221</v>
      </c>
      <c r="D23" s="77"/>
      <c r="E23" s="78">
        <v>65.507606333436826</v>
      </c>
      <c r="F23" s="78">
        <v>46.165787022663771</v>
      </c>
    </row>
    <row r="24" spans="1:6" s="64" customFormat="1" ht="4.25" customHeight="1" x14ac:dyDescent="0.2">
      <c r="A24" s="76"/>
      <c r="B24" s="77"/>
      <c r="C24" s="77"/>
      <c r="D24" s="110"/>
      <c r="E24" s="78"/>
      <c r="F24" s="78"/>
    </row>
    <row r="25" spans="1:6" s="64" customFormat="1" ht="12.7" customHeight="1" x14ac:dyDescent="0.2">
      <c r="A25" s="73" t="s">
        <v>12</v>
      </c>
      <c r="B25" s="111">
        <v>21790</v>
      </c>
      <c r="C25" s="111">
        <v>169255</v>
      </c>
      <c r="D25" s="74"/>
      <c r="E25" s="75">
        <v>51.95297037015154</v>
      </c>
      <c r="F25" s="75">
        <v>34.312132581016805</v>
      </c>
    </row>
    <row r="26" spans="1:6" s="69" customFormat="1" ht="11.3" customHeight="1" x14ac:dyDescent="0.2">
      <c r="A26" s="107"/>
      <c r="B26" s="99"/>
      <c r="C26" s="99"/>
      <c r="D26" s="99"/>
      <c r="E26" s="99"/>
      <c r="F26" s="99"/>
    </row>
    <row r="27" spans="1:6" s="69" customFormat="1" ht="11.3" customHeight="1" x14ac:dyDescent="0.2">
      <c r="A27" s="116" t="s">
        <v>55</v>
      </c>
      <c r="B27" s="116"/>
      <c r="C27" s="116"/>
      <c r="D27" s="116"/>
      <c r="E27" s="116"/>
      <c r="F27" s="116"/>
    </row>
    <row r="28" spans="1:6" s="69" customFormat="1" ht="11.3" customHeight="1" x14ac:dyDescent="0.2">
      <c r="A28" s="116"/>
      <c r="B28" s="116"/>
      <c r="C28" s="116"/>
      <c r="D28" s="116"/>
      <c r="E28" s="116"/>
      <c r="F28" s="116"/>
    </row>
    <row r="29" spans="1:6" s="69" customFormat="1" ht="11.3" customHeight="1" x14ac:dyDescent="0.2">
      <c r="A29" s="116"/>
      <c r="B29" s="116"/>
      <c r="C29" s="116"/>
      <c r="D29" s="116"/>
      <c r="E29" s="116"/>
      <c r="F29" s="116"/>
    </row>
    <row r="30" spans="1:6" s="69" customFormat="1" ht="11.3" customHeight="1" x14ac:dyDescent="0.2">
      <c r="A30" s="116"/>
      <c r="B30" s="116"/>
      <c r="C30" s="116"/>
      <c r="D30" s="116"/>
      <c r="E30" s="116"/>
      <c r="F30" s="116"/>
    </row>
    <row r="31" spans="1:6" s="69" customFormat="1" ht="11.3" customHeight="1" x14ac:dyDescent="0.2">
      <c r="A31" s="82"/>
      <c r="B31" s="92"/>
      <c r="C31" s="92"/>
      <c r="D31" s="92"/>
      <c r="E31" s="92"/>
      <c r="F31" s="92"/>
    </row>
    <row r="32" spans="1:6" s="69" customFormat="1" ht="11.3" customHeight="1" x14ac:dyDescent="0.2">
      <c r="A32" s="72" t="s">
        <v>36</v>
      </c>
      <c r="B32" s="108"/>
      <c r="C32" s="108"/>
      <c r="D32" s="108"/>
      <c r="E32" s="108"/>
      <c r="F32" s="108"/>
    </row>
    <row r="33" spans="1:7" customFormat="1" ht="8.4499999999999993" customHeight="1" x14ac:dyDescent="0.2">
      <c r="A33" s="12"/>
      <c r="B33" s="14"/>
      <c r="C33" s="14"/>
      <c r="D33" s="14"/>
      <c r="E33" s="14"/>
      <c r="F33" s="14"/>
    </row>
    <row r="34" spans="1:7" customFormat="1" ht="8.4499999999999993" customHeight="1" x14ac:dyDescent="0.2">
      <c r="A34" s="12"/>
      <c r="B34" s="14"/>
      <c r="C34" s="14"/>
      <c r="D34" s="14"/>
      <c r="E34" s="14"/>
      <c r="F34" s="14"/>
    </row>
    <row r="35" spans="1:7" customFormat="1" ht="8.4499999999999993" customHeight="1" x14ac:dyDescent="0.2">
      <c r="A35" s="22"/>
    </row>
    <row r="40" spans="1:7" customFormat="1" x14ac:dyDescent="0.2">
      <c r="G40" s="20"/>
    </row>
  </sheetData>
  <mergeCells count="3">
    <mergeCell ref="B6:B9"/>
    <mergeCell ref="C6:C9"/>
    <mergeCell ref="A27:F30"/>
  </mergeCells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>
    <oddFooter>&amp;L&amp;8&amp;D&amp;C&amp;8&amp;P/&amp;N&amp;R&amp;8&amp;F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9"/>
  <sheetViews>
    <sheetView showGridLines="0" zoomScale="150" zoomScaleNormal="150" workbookViewId="0">
      <selection activeCell="A32" sqref="A32"/>
    </sheetView>
  </sheetViews>
  <sheetFormatPr baseColWidth="10" defaultColWidth="11.44140625" defaultRowHeight="12.55" x14ac:dyDescent="0.2"/>
  <cols>
    <col min="1" max="1" width="10.88671875" customWidth="1"/>
    <col min="2" max="2" width="6.44140625" customWidth="1"/>
    <col min="3" max="3" width="5.44140625" customWidth="1"/>
    <col min="4" max="4" width="2" customWidth="1"/>
    <col min="5" max="5" width="4.109375" customWidth="1"/>
    <col min="6" max="6" width="5.6640625" customWidth="1"/>
    <col min="7" max="10" width="11.33203125" customWidth="1"/>
    <col min="11" max="16384" width="11.44140625" style="21"/>
  </cols>
  <sheetData>
    <row r="1" spans="1:9" s="17" customFormat="1" ht="4.25" customHeight="1" x14ac:dyDescent="0.2">
      <c r="A1" s="51"/>
      <c r="B1" s="51"/>
      <c r="C1" s="51"/>
      <c r="D1" s="51"/>
      <c r="E1" s="52"/>
      <c r="F1" s="52"/>
    </row>
    <row r="2" spans="1:9" customFormat="1" ht="10.35" customHeight="1" x14ac:dyDescent="0.2">
      <c r="A2" s="55" t="s">
        <v>16</v>
      </c>
      <c r="B2" s="53"/>
      <c r="C2" s="53"/>
      <c r="D2" s="53"/>
      <c r="E2" s="53"/>
      <c r="F2" s="54"/>
    </row>
    <row r="3" spans="1:9" customFormat="1" ht="10.35" customHeight="1" x14ac:dyDescent="0.2">
      <c r="A3" s="55" t="s">
        <v>46</v>
      </c>
      <c r="B3" s="53"/>
      <c r="C3" s="53"/>
      <c r="D3" s="53"/>
      <c r="E3" s="53"/>
      <c r="F3" s="56" t="s">
        <v>26</v>
      </c>
    </row>
    <row r="4" spans="1:9" customFormat="1" ht="5.95" customHeight="1" x14ac:dyDescent="0.2">
      <c r="A4" s="23"/>
      <c r="B4" s="24"/>
      <c r="C4" s="24"/>
      <c r="D4" s="24"/>
      <c r="E4" s="24"/>
      <c r="F4" s="24"/>
    </row>
    <row r="5" spans="1:9" customFormat="1" ht="8.4499999999999993" customHeight="1" x14ac:dyDescent="0.2">
      <c r="A5" s="45" t="s">
        <v>22</v>
      </c>
      <c r="B5" s="46" t="s">
        <v>29</v>
      </c>
      <c r="C5" s="46" t="s">
        <v>17</v>
      </c>
      <c r="D5" s="46"/>
      <c r="E5" s="46"/>
      <c r="F5" s="46" t="s">
        <v>24</v>
      </c>
    </row>
    <row r="6" spans="1:9" customFormat="1" ht="1.6" customHeight="1" x14ac:dyDescent="0.2">
      <c r="A6" s="47"/>
      <c r="B6" s="46"/>
      <c r="C6" s="46"/>
      <c r="D6" s="46"/>
      <c r="E6" s="48"/>
      <c r="F6" s="48"/>
    </row>
    <row r="7" spans="1:9" customFormat="1" ht="1.6" customHeight="1" x14ac:dyDescent="0.2">
      <c r="A7" s="47"/>
      <c r="B7" s="46"/>
      <c r="C7" s="46"/>
      <c r="D7" s="46"/>
      <c r="E7" s="46"/>
      <c r="F7" s="46"/>
    </row>
    <row r="8" spans="1:9" customFormat="1" ht="9.1" customHeight="1" x14ac:dyDescent="0.2">
      <c r="A8" s="46"/>
      <c r="B8" s="46"/>
      <c r="C8" s="46" t="s">
        <v>18</v>
      </c>
      <c r="D8" s="46"/>
      <c r="E8" s="46" t="s">
        <v>13</v>
      </c>
      <c r="F8" s="46" t="s">
        <v>23</v>
      </c>
    </row>
    <row r="9" spans="1:9" customFormat="1" ht="8.4499999999999993" customHeight="1" x14ac:dyDescent="0.2">
      <c r="A9" s="25"/>
      <c r="B9" s="26"/>
      <c r="C9" s="26"/>
      <c r="D9" s="26"/>
      <c r="E9" s="27"/>
      <c r="F9" s="27"/>
    </row>
    <row r="10" spans="1:9" customFormat="1" ht="10.35" customHeight="1" x14ac:dyDescent="0.2">
      <c r="A10" s="30" t="s">
        <v>7</v>
      </c>
      <c r="B10" s="31">
        <v>3400</v>
      </c>
      <c r="C10" s="31">
        <v>28812</v>
      </c>
      <c r="D10" s="31"/>
      <c r="E10" s="33">
        <v>59.121199500208242</v>
      </c>
      <c r="F10" s="33">
        <v>23.299319727891156</v>
      </c>
    </row>
    <row r="11" spans="1:9" customFormat="1" ht="10.35" customHeight="1" x14ac:dyDescent="0.2">
      <c r="A11" s="30" t="s">
        <v>5</v>
      </c>
      <c r="B11" s="31">
        <v>2983</v>
      </c>
      <c r="C11" s="31">
        <v>24751</v>
      </c>
      <c r="D11" s="31"/>
      <c r="E11" s="33">
        <v>33.360268271989014</v>
      </c>
      <c r="F11" s="33">
        <v>42.790190295341603</v>
      </c>
    </row>
    <row r="12" spans="1:9" customFormat="1" ht="10.35" customHeight="1" x14ac:dyDescent="0.2">
      <c r="A12" s="30" t="s">
        <v>6</v>
      </c>
      <c r="B12" s="31">
        <v>2097</v>
      </c>
      <c r="C12" s="31">
        <v>18368</v>
      </c>
      <c r="D12" s="31"/>
      <c r="E12" s="33">
        <v>59.739764808362374</v>
      </c>
      <c r="F12" s="33">
        <v>21.613675958188153</v>
      </c>
    </row>
    <row r="13" spans="1:9" customFormat="1" ht="10.35" customHeight="1" x14ac:dyDescent="0.2">
      <c r="A13" s="30" t="s">
        <v>2</v>
      </c>
      <c r="B13" s="31">
        <v>2272</v>
      </c>
      <c r="C13" s="31">
        <v>17399</v>
      </c>
      <c r="D13" s="31"/>
      <c r="E13" s="33">
        <v>63.153054773262831</v>
      </c>
      <c r="F13" s="33">
        <v>40.904649692511065</v>
      </c>
    </row>
    <row r="14" spans="1:9" customFormat="1" ht="10.35" customHeight="1" x14ac:dyDescent="0.2">
      <c r="A14" s="28" t="s">
        <v>0</v>
      </c>
      <c r="B14" s="29">
        <v>2519</v>
      </c>
      <c r="C14" s="29">
        <v>16937</v>
      </c>
      <c r="D14" s="29"/>
      <c r="E14" s="49">
        <v>58.73531321957843</v>
      </c>
      <c r="F14" s="49">
        <v>25.836925075278977</v>
      </c>
    </row>
    <row r="15" spans="1:9" customFormat="1" ht="10.35" customHeight="1" x14ac:dyDescent="0.2">
      <c r="A15" s="103" t="s">
        <v>1</v>
      </c>
      <c r="B15" s="29">
        <v>2392</v>
      </c>
      <c r="C15" s="29">
        <v>13637</v>
      </c>
      <c r="D15" s="104"/>
      <c r="E15" s="49">
        <v>31.267874165872261</v>
      </c>
      <c r="F15" s="49">
        <v>63.760357849967001</v>
      </c>
      <c r="H15" s="20"/>
      <c r="I15" s="20"/>
    </row>
    <row r="16" spans="1:9" customFormat="1" ht="10.35" customHeight="1" x14ac:dyDescent="0.2">
      <c r="A16" s="30" t="s">
        <v>10</v>
      </c>
      <c r="B16" s="31">
        <v>1549</v>
      </c>
      <c r="C16" s="31">
        <v>13439</v>
      </c>
      <c r="D16" s="31"/>
      <c r="E16" s="33">
        <v>58.0697968598854</v>
      </c>
      <c r="F16" s="33">
        <v>30.195699084753329</v>
      </c>
    </row>
    <row r="17" spans="1:9" customFormat="1" ht="10.35" customHeight="1" x14ac:dyDescent="0.2">
      <c r="A17" s="30" t="s">
        <v>20</v>
      </c>
      <c r="B17" s="31">
        <v>1337</v>
      </c>
      <c r="C17" s="31">
        <v>10355</v>
      </c>
      <c r="D17" s="31"/>
      <c r="E17" s="33">
        <v>34.620956059874459</v>
      </c>
      <c r="F17" s="33">
        <v>37.315306615161759</v>
      </c>
      <c r="H17" s="20"/>
    </row>
    <row r="18" spans="1:9" customFormat="1" ht="10.35" customHeight="1" x14ac:dyDescent="0.2">
      <c r="A18" s="30" t="s">
        <v>3</v>
      </c>
      <c r="B18" s="31">
        <v>1378</v>
      </c>
      <c r="C18" s="31">
        <v>10167</v>
      </c>
      <c r="D18" s="31"/>
      <c r="E18" s="33">
        <v>61.266843710042295</v>
      </c>
      <c r="F18" s="33">
        <v>22.238615127372874</v>
      </c>
    </row>
    <row r="19" spans="1:9" customFormat="1" ht="10.35" customHeight="1" x14ac:dyDescent="0.2">
      <c r="A19" s="30" t="s">
        <v>30</v>
      </c>
      <c r="B19" s="69"/>
      <c r="C19" s="69"/>
      <c r="D19" s="69"/>
      <c r="E19" s="69"/>
      <c r="F19" s="69"/>
    </row>
    <row r="20" spans="1:9" customFormat="1" ht="10.35" customHeight="1" x14ac:dyDescent="0.2">
      <c r="A20" s="30" t="s">
        <v>31</v>
      </c>
      <c r="B20" s="31">
        <v>560</v>
      </c>
      <c r="C20" s="31">
        <v>4307</v>
      </c>
      <c r="D20" s="31"/>
      <c r="E20" s="33">
        <v>46.598560482934758</v>
      </c>
      <c r="F20" s="33">
        <v>71.557928952867428</v>
      </c>
    </row>
    <row r="21" spans="1:9" customFormat="1" ht="10.35" customHeight="1" x14ac:dyDescent="0.2">
      <c r="A21" s="30" t="s">
        <v>4</v>
      </c>
      <c r="B21" s="31">
        <v>637</v>
      </c>
      <c r="C21" s="31">
        <v>4295</v>
      </c>
      <c r="D21" s="31"/>
      <c r="E21" s="33">
        <v>60.651920838183941</v>
      </c>
      <c r="F21" s="33">
        <v>27.101280558789291</v>
      </c>
      <c r="G21" s="20"/>
    </row>
    <row r="22" spans="1:9" customFormat="1" ht="10.35" customHeight="1" x14ac:dyDescent="0.2">
      <c r="A22" s="30" t="s">
        <v>11</v>
      </c>
      <c r="B22" s="31">
        <v>396</v>
      </c>
      <c r="C22" s="31">
        <v>3567</v>
      </c>
      <c r="D22" s="31"/>
      <c r="E22" s="33">
        <v>59.686010653209976</v>
      </c>
      <c r="F22" s="33">
        <v>19.540229885057471</v>
      </c>
    </row>
    <row r="23" spans="1:9" customFormat="1" ht="10.35" customHeight="1" x14ac:dyDescent="0.2">
      <c r="A23" s="30" t="s">
        <v>33</v>
      </c>
      <c r="B23" s="50">
        <v>270</v>
      </c>
      <c r="C23" s="50">
        <v>3221</v>
      </c>
      <c r="D23" s="31"/>
      <c r="E23" s="33">
        <v>65.507606333436826</v>
      </c>
      <c r="F23" s="33">
        <v>46.165787022663771</v>
      </c>
    </row>
    <row r="24" spans="1:9" customFormat="1" ht="4.25" customHeight="1" x14ac:dyDescent="0.2">
      <c r="A24" s="30"/>
      <c r="B24" s="31"/>
      <c r="C24" s="31"/>
      <c r="D24" s="32"/>
      <c r="E24" s="33"/>
      <c r="F24" s="33"/>
    </row>
    <row r="25" spans="1:9" customFormat="1" ht="10.35" customHeight="1" x14ac:dyDescent="0.2">
      <c r="A25" s="34" t="s">
        <v>12</v>
      </c>
      <c r="B25" s="35">
        <v>21790</v>
      </c>
      <c r="C25" s="35">
        <v>169255</v>
      </c>
      <c r="D25" s="29"/>
      <c r="E25" s="49">
        <v>51.95297037015154</v>
      </c>
      <c r="F25" s="49">
        <v>34.312132581016805</v>
      </c>
      <c r="H25" s="20"/>
      <c r="I25" s="20"/>
    </row>
    <row r="26" spans="1:9" customFormat="1" ht="10.35" customHeight="1" x14ac:dyDescent="0.2">
      <c r="A26" s="36"/>
      <c r="B26" s="37"/>
      <c r="C26" s="37"/>
      <c r="D26" s="38"/>
      <c r="E26" s="39"/>
      <c r="F26" s="39"/>
    </row>
    <row r="27" spans="1:9" customFormat="1" ht="1.9" customHeight="1" x14ac:dyDescent="0.2">
      <c r="A27" s="40"/>
      <c r="B27" s="41"/>
      <c r="C27" s="41"/>
      <c r="D27" s="41"/>
      <c r="E27" s="41"/>
      <c r="F27" s="41"/>
    </row>
    <row r="28" spans="1:9" customFormat="1" ht="8.4499999999999993" customHeight="1" x14ac:dyDescent="0.2">
      <c r="A28" s="117" t="s">
        <v>54</v>
      </c>
      <c r="B28" s="118"/>
      <c r="C28" s="118"/>
      <c r="D28" s="118"/>
      <c r="E28" s="118"/>
      <c r="F28" s="118"/>
    </row>
    <row r="29" spans="1:9" customFormat="1" ht="8.4499999999999993" customHeight="1" x14ac:dyDescent="0.2">
      <c r="A29" s="117"/>
      <c r="B29" s="118"/>
      <c r="C29" s="118"/>
      <c r="D29" s="118"/>
      <c r="E29" s="118"/>
      <c r="F29" s="118"/>
    </row>
    <row r="30" spans="1:9" customFormat="1" ht="8.4499999999999993" customHeight="1" x14ac:dyDescent="0.2">
      <c r="A30" s="119"/>
      <c r="B30" s="119"/>
      <c r="C30" s="119"/>
      <c r="D30" s="119"/>
      <c r="E30" s="119"/>
      <c r="F30" s="119"/>
    </row>
    <row r="31" spans="1:9" customFormat="1" ht="8.4499999999999993" customHeight="1" x14ac:dyDescent="0.2">
      <c r="A31" s="42"/>
      <c r="B31" s="43"/>
      <c r="C31" s="43"/>
      <c r="D31" s="43"/>
      <c r="E31" s="43"/>
      <c r="F31" s="43"/>
    </row>
    <row r="32" spans="1:9" customFormat="1" ht="8.4499999999999993" customHeight="1" x14ac:dyDescent="0.2">
      <c r="A32" s="42" t="s">
        <v>36</v>
      </c>
      <c r="B32" s="44"/>
      <c r="C32" s="44"/>
      <c r="D32" s="44"/>
      <c r="E32" s="44"/>
      <c r="F32" s="44"/>
    </row>
    <row r="33" spans="1:7" customFormat="1" ht="8.4499999999999993" customHeight="1" x14ac:dyDescent="0.2">
      <c r="A33" s="12"/>
      <c r="B33" s="14"/>
      <c r="C33" s="14"/>
      <c r="D33" s="14"/>
      <c r="E33" s="14"/>
      <c r="F33" s="14"/>
    </row>
    <row r="34" spans="1:7" customFormat="1" ht="8.4499999999999993" customHeight="1" x14ac:dyDescent="0.2">
      <c r="A34" s="22"/>
      <c r="B34" s="14"/>
      <c r="C34" s="14"/>
      <c r="D34" s="14"/>
      <c r="E34" s="14"/>
      <c r="F34" s="14"/>
    </row>
    <row r="39" spans="1:7" customFormat="1" x14ac:dyDescent="0.2">
      <c r="G39" s="20"/>
    </row>
  </sheetData>
  <mergeCells count="1">
    <mergeCell ref="A28:F30"/>
  </mergeCells>
  <pageMargins left="0.39370078740157483" right="5.1574803149606305" top="0.39370078740157483" bottom="3.4251968503937009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</vt:i4>
      </vt:variant>
    </vt:vector>
  </HeadingPairs>
  <TitlesOfParts>
    <vt:vector size="10" baseType="lpstr">
      <vt:lpstr>2006-2009</vt:lpstr>
      <vt:lpstr>2010-2013</vt:lpstr>
      <vt:lpstr>2014-2018</vt:lpstr>
      <vt:lpstr>2019</vt:lpstr>
      <vt:lpstr>2020</vt:lpstr>
      <vt:lpstr>2021</vt:lpstr>
      <vt:lpstr>2022</vt:lpstr>
      <vt:lpstr>2023</vt:lpstr>
      <vt:lpstr>Annuaire</vt:lpstr>
      <vt:lpstr>'2014-2018'!Impression_des_titres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Emery Marie-Christine</cp:lastModifiedBy>
  <cp:lastPrinted>2024-08-22T08:19:43Z</cp:lastPrinted>
  <dcterms:created xsi:type="dcterms:W3CDTF">1997-06-25T11:55:17Z</dcterms:created>
  <dcterms:modified xsi:type="dcterms:W3CDTF">2024-12-04T10:43:11Z</dcterms:modified>
</cp:coreProperties>
</file>