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jets\A2026\19_crimi-droit\1904_LAVI et MPAE\"/>
    </mc:Choice>
  </mc:AlternateContent>
  <xr:revisionPtr revIDLastSave="0" documentId="13_ncr:1_{766FCFC6-BBBA-4D4D-B0F5-49E17DDB3CB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erie" sheetId="2" r:id="rId1"/>
    <sheet name="Annuair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2" l="1"/>
</calcChain>
</file>

<file path=xl/sharedStrings.xml><?xml version="1.0" encoding="utf-8"?>
<sst xmlns="http://schemas.openxmlformats.org/spreadsheetml/2006/main" count="36" uniqueCount="27">
  <si>
    <t>Total</t>
  </si>
  <si>
    <t>Lésions corporelles</t>
  </si>
  <si>
    <t>Autres infractions</t>
  </si>
  <si>
    <t>Sans indication</t>
  </si>
  <si>
    <t>Homicides (y compris tentatives)</t>
  </si>
  <si>
    <t>Autres atteintes à l'intégrité sexuelle</t>
  </si>
  <si>
    <t>T19.04.01</t>
  </si>
  <si>
    <t>Source: STATVD, Statistique sur l'aide aux victimes d'infractions</t>
  </si>
  <si>
    <t>Victimes et proches recourant au Centre de consultation</t>
  </si>
  <si>
    <t>1) En cas d'infractions multiples, une seule est retenue selon l'ordre d'apparition dans le tableau. 2) Homicides et lésions corporelles.</t>
  </si>
  <si>
    <r>
      <t xml:space="preserve">Accidents de la circulation routière </t>
    </r>
    <r>
      <rPr>
        <i/>
        <sz val="6.5"/>
        <color rgb="FF4D4D4D"/>
        <rFont val="Arial Narrow"/>
        <family val="2"/>
      </rPr>
      <t>(2)</t>
    </r>
  </si>
  <si>
    <t xml:space="preserve"> Type d'infraction</t>
  </si>
  <si>
    <r>
      <t xml:space="preserve">LAVI selon le type d'infraction </t>
    </r>
    <r>
      <rPr>
        <b/>
        <i/>
        <sz val="6.5"/>
        <color theme="1" tint="0.14999847407452621"/>
        <rFont val="Arial Narrow"/>
        <family val="2"/>
      </rPr>
      <t>(1)</t>
    </r>
    <r>
      <rPr>
        <b/>
        <sz val="8"/>
        <color theme="1" tint="0.14999847407452621"/>
        <rFont val="Arial Narrow"/>
        <family val="2"/>
      </rPr>
      <t>, Vaud</t>
    </r>
  </si>
  <si>
    <t>Actes d'ordre sexuel avec des enfants</t>
  </si>
  <si>
    <t xml:space="preserve">2016 </t>
  </si>
  <si>
    <t>Type d'infraction</t>
  </si>
  <si>
    <t>2017</t>
  </si>
  <si>
    <r>
      <t>Accidents de la circulation routière</t>
    </r>
    <r>
      <rPr>
        <sz val="8"/>
        <rFont val="Arial"/>
        <family val="2"/>
      </rPr>
      <t xml:space="preserve"> (2)</t>
    </r>
  </si>
  <si>
    <t>2018</t>
  </si>
  <si>
    <t>2019</t>
  </si>
  <si>
    <t>2020</t>
  </si>
  <si>
    <t>2021</t>
  </si>
  <si>
    <t>2022</t>
  </si>
  <si>
    <t>2023</t>
  </si>
  <si>
    <r>
      <t xml:space="preserve">Victimes et proches recourant au Centre de consultation LAVI selon le type d'infraction </t>
    </r>
    <r>
      <rPr>
        <b/>
        <sz val="8"/>
        <rFont val="Arial"/>
        <family val="2"/>
      </rPr>
      <t>(1)</t>
    </r>
    <r>
      <rPr>
        <b/>
        <sz val="10"/>
        <rFont val="Arial"/>
        <family val="2"/>
      </rPr>
      <t>, Vaud, 2014-2024</t>
    </r>
  </si>
  <si>
    <t>2024</t>
  </si>
  <si>
    <t xml:space="preserve">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</si>
</sst>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-;\-* #,##0.00\ _F_-;_-* &quot;-&quot;??\ _F_-;_-@_-"/>
    <numFmt numFmtId="165" formatCode="#\ ##0"/>
    <numFmt numFmtId="166" formatCode="_ * #,##0_ ;_ * \-#,##0_ ;_ * &quot;-&quot;??_ ;_ @_ 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 Narrow"/>
      <family val="2"/>
    </font>
    <font>
      <sz val="6.5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6"/>
      <name val="Arial Narrow"/>
      <family val="2"/>
    </font>
    <font>
      <i/>
      <sz val="6.5"/>
      <name val="Arial Narrow"/>
      <family val="2"/>
    </font>
    <font>
      <sz val="10"/>
      <color rgb="FF4D4D4D"/>
      <name val="Arial"/>
      <family val="2"/>
    </font>
    <font>
      <b/>
      <sz val="8"/>
      <color rgb="FF4D4D4D"/>
      <name val="Arial Narrow"/>
      <family val="2"/>
    </font>
    <font>
      <i/>
      <sz val="6.5"/>
      <color rgb="FF4D4D4D"/>
      <name val="Arial Narrow"/>
      <family val="2"/>
    </font>
    <font>
      <sz val="8"/>
      <color rgb="FF4D4D4D"/>
      <name val="Arial Narrow"/>
      <family val="2"/>
    </font>
    <font>
      <sz val="6.5"/>
      <color rgb="FF4D4D4D"/>
      <name val="Arial Narrow"/>
      <family val="2"/>
    </font>
    <font>
      <sz val="6"/>
      <color rgb="FF4D4D4D"/>
      <name val="Arial Narrow"/>
      <family val="2"/>
    </font>
    <font>
      <sz val="6"/>
      <color rgb="FF4D4D4D"/>
      <name val="Arial"/>
      <family val="2"/>
    </font>
    <font>
      <b/>
      <sz val="8"/>
      <color theme="1" tint="0.14999847407452621"/>
      <name val="Arial Narrow"/>
      <family val="2"/>
    </font>
    <font>
      <b/>
      <i/>
      <sz val="6.5"/>
      <color theme="1" tint="0.14999847407452621"/>
      <name val="Arial Narrow"/>
      <family val="2"/>
    </font>
    <font>
      <i/>
      <sz val="6.5"/>
      <color theme="1" tint="0.14999847407452621"/>
      <name val="Arial Narrow"/>
      <family val="2"/>
    </font>
    <font>
      <sz val="8"/>
      <color theme="1" tint="0.14999847407452621"/>
      <name val="Arial Narrow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hair">
        <color rgb="FF4D4D4D"/>
      </bottom>
      <diagonal/>
    </border>
    <border>
      <left/>
      <right/>
      <top style="medium">
        <color theme="1" tint="0.1499679555650502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129A39"/>
      </bottom>
      <diagonal/>
    </border>
  </borders>
  <cellStyleXfs count="44">
    <xf numFmtId="0" fontId="0" fillId="0" borderId="0"/>
    <xf numFmtId="164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7" fillId="33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</cellStyleXfs>
  <cellXfs count="41">
    <xf numFmtId="0" fontId="0" fillId="0" borderId="0" xfId="0"/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166" fontId="2" fillId="0" borderId="0" xfId="1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49" fontId="13" fillId="2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vertical="center"/>
    </xf>
    <xf numFmtId="165" fontId="20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165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3" fontId="12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3" fontId="2" fillId="0" borderId="12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justify" vertical="center" wrapText="1"/>
    </xf>
    <xf numFmtId="0" fontId="0" fillId="0" borderId="0" xfId="0" applyAlignment="1">
      <alignment vertical="center"/>
    </xf>
    <xf numFmtId="0" fontId="14" fillId="0" borderId="0" xfId="0" applyFont="1" applyFill="1" applyAlignment="1">
      <alignment horizontal="justify" vertical="center" wrapText="1"/>
    </xf>
    <xf numFmtId="0" fontId="15" fillId="0" borderId="0" xfId="0" applyFont="1" applyFill="1" applyAlignment="1">
      <alignment horizontal="justify" vertical="center" wrapText="1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 2" xfId="43" xr:uid="{00000000-0005-0000-0000-00001B000000}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rmal 2" xfId="42" xr:uid="{00000000-0005-0000-0000-000021000000}"/>
    <cellStyle name="Satisfaisant" xfId="7" builtinId="26" customBuiltin="1"/>
    <cellStyle name="Sortie" xfId="11" builtinId="21" customBuiltin="1"/>
    <cellStyle name="Texte explicatif" xfId="16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7" builtinId="25" customBuiltin="1"/>
    <cellStyle name="Vérification" xfId="14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17A345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55660</xdr:colOff>
      <xdr:row>0</xdr:row>
      <xdr:rowOff>39757</xdr:rowOff>
    </xdr:from>
    <xdr:to>
      <xdr:col>0</xdr:col>
      <xdr:colOff>1175469</xdr:colOff>
      <xdr:row>1</xdr:row>
      <xdr:rowOff>137823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EB53FC80-2CC0-485E-AD6C-413B2CB7C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0" y="39757"/>
          <a:ext cx="1119809" cy="63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showGridLines="0" tabSelected="1" zoomScaleNormal="100" workbookViewId="0">
      <selection activeCell="L6" sqref="L6"/>
    </sheetView>
  </sheetViews>
  <sheetFormatPr baseColWidth="10" defaultColWidth="11.44140625" defaultRowHeight="10.199999999999999" customHeight="1" x14ac:dyDescent="0.2"/>
  <cols>
    <col min="1" max="1" width="30.44140625" style="22" customWidth="1"/>
    <col min="2" max="12" width="9" style="22" customWidth="1"/>
    <col min="13" max="16384" width="11.44140625" style="22"/>
  </cols>
  <sheetData>
    <row r="1" spans="1:14" s="7" customFormat="1" ht="43.0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4" s="7" customFormat="1" ht="13.15" thickBo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4" s="7" customFormat="1" ht="13.15" thickTop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21" customFormat="1" ht="12.7" customHeight="1" x14ac:dyDescent="0.2">
      <c r="A4" s="21" t="s">
        <v>24</v>
      </c>
    </row>
    <row r="5" spans="1:14" ht="12.7" customHeight="1" x14ac:dyDescent="0.2">
      <c r="A5" s="23"/>
      <c r="B5" s="23"/>
      <c r="C5" s="23"/>
    </row>
    <row r="6" spans="1:14" s="20" customFormat="1" ht="11.3" customHeight="1" x14ac:dyDescent="0.2">
      <c r="A6" s="24" t="s">
        <v>15</v>
      </c>
      <c r="B6" s="25">
        <v>2014</v>
      </c>
      <c r="C6" s="25">
        <v>2015</v>
      </c>
      <c r="D6" s="26" t="s">
        <v>14</v>
      </c>
      <c r="E6" s="26" t="s">
        <v>16</v>
      </c>
      <c r="F6" s="26" t="s">
        <v>18</v>
      </c>
      <c r="G6" s="26" t="s">
        <v>19</v>
      </c>
      <c r="H6" s="26" t="s">
        <v>20</v>
      </c>
      <c r="I6" s="26" t="s">
        <v>21</v>
      </c>
      <c r="J6" s="26" t="s">
        <v>22</v>
      </c>
      <c r="K6" s="26" t="s">
        <v>23</v>
      </c>
      <c r="L6" s="26" t="s">
        <v>25</v>
      </c>
    </row>
    <row r="7" spans="1:14" ht="12.7" customHeight="1" x14ac:dyDescent="0.2"/>
    <row r="8" spans="1:14" ht="12.7" customHeight="1" x14ac:dyDescent="0.2">
      <c r="A8" s="22" t="s">
        <v>17</v>
      </c>
      <c r="B8" s="27">
        <v>92</v>
      </c>
      <c r="C8" s="27">
        <v>87</v>
      </c>
      <c r="D8" s="27">
        <v>97</v>
      </c>
      <c r="E8" s="27">
        <v>71</v>
      </c>
      <c r="F8" s="29">
        <v>63</v>
      </c>
      <c r="G8" s="27">
        <v>78</v>
      </c>
      <c r="H8" s="27">
        <v>62</v>
      </c>
      <c r="I8" s="27">
        <v>77</v>
      </c>
      <c r="J8" s="30">
        <v>94</v>
      </c>
      <c r="K8" s="30">
        <v>128</v>
      </c>
      <c r="L8" s="30">
        <v>128</v>
      </c>
      <c r="M8" s="30"/>
      <c r="N8" s="35"/>
    </row>
    <row r="9" spans="1:14" ht="12.7" customHeight="1" x14ac:dyDescent="0.2">
      <c r="A9" s="22" t="s">
        <v>4</v>
      </c>
      <c r="B9" s="27">
        <v>48</v>
      </c>
      <c r="C9" s="27">
        <v>57</v>
      </c>
      <c r="D9" s="27">
        <v>65</v>
      </c>
      <c r="E9" s="27">
        <v>80</v>
      </c>
      <c r="F9" s="29">
        <v>71</v>
      </c>
      <c r="G9" s="27">
        <v>52</v>
      </c>
      <c r="H9" s="27">
        <v>94</v>
      </c>
      <c r="I9" s="27">
        <v>88</v>
      </c>
      <c r="J9" s="30">
        <v>90</v>
      </c>
      <c r="K9" s="30">
        <v>106</v>
      </c>
      <c r="L9" s="30">
        <v>113</v>
      </c>
      <c r="M9" s="30"/>
      <c r="N9" s="35"/>
    </row>
    <row r="10" spans="1:14" ht="12.7" customHeight="1" x14ac:dyDescent="0.2">
      <c r="A10" s="22" t="s">
        <v>13</v>
      </c>
      <c r="B10" s="27">
        <v>283</v>
      </c>
      <c r="C10" s="27">
        <v>290</v>
      </c>
      <c r="D10" s="27">
        <v>371</v>
      </c>
      <c r="E10" s="27">
        <v>413</v>
      </c>
      <c r="F10" s="29">
        <v>401</v>
      </c>
      <c r="G10" s="27">
        <v>418</v>
      </c>
      <c r="H10" s="27">
        <v>436</v>
      </c>
      <c r="I10" s="27">
        <v>586</v>
      </c>
      <c r="J10" s="30">
        <v>603</v>
      </c>
      <c r="K10" s="30">
        <v>538</v>
      </c>
      <c r="L10" s="30">
        <v>577</v>
      </c>
      <c r="M10" s="30"/>
      <c r="N10" s="35"/>
    </row>
    <row r="11" spans="1:14" ht="12.7" customHeight="1" x14ac:dyDescent="0.2">
      <c r="A11" s="22" t="s">
        <v>5</v>
      </c>
      <c r="B11" s="27">
        <v>321</v>
      </c>
      <c r="C11" s="27">
        <v>357</v>
      </c>
      <c r="D11" s="27">
        <v>379</v>
      </c>
      <c r="E11" s="27">
        <v>410</v>
      </c>
      <c r="F11" s="29">
        <v>432</v>
      </c>
      <c r="G11" s="27">
        <v>472</v>
      </c>
      <c r="H11" s="27">
        <v>588</v>
      </c>
      <c r="I11" s="27">
        <v>673</v>
      </c>
      <c r="J11" s="30">
        <v>687</v>
      </c>
      <c r="K11" s="30">
        <v>704</v>
      </c>
      <c r="L11" s="30">
        <v>780</v>
      </c>
      <c r="M11" s="30"/>
      <c r="N11" s="35"/>
    </row>
    <row r="12" spans="1:14" ht="12.7" customHeight="1" x14ac:dyDescent="0.2">
      <c r="A12" s="22" t="s">
        <v>1</v>
      </c>
      <c r="B12" s="27">
        <v>1174</v>
      </c>
      <c r="C12" s="27">
        <v>1110</v>
      </c>
      <c r="D12" s="27">
        <v>1228</v>
      </c>
      <c r="E12" s="27">
        <v>1231</v>
      </c>
      <c r="F12" s="27">
        <v>1328</v>
      </c>
      <c r="G12" s="27">
        <v>1468</v>
      </c>
      <c r="H12" s="27">
        <v>1496</v>
      </c>
      <c r="I12" s="27">
        <v>1491</v>
      </c>
      <c r="J12" s="30">
        <v>1689</v>
      </c>
      <c r="K12" s="30">
        <v>1725</v>
      </c>
      <c r="L12" s="30">
        <v>1732</v>
      </c>
      <c r="M12" s="30"/>
      <c r="N12" s="35"/>
    </row>
    <row r="13" spans="1:14" ht="12.7" customHeight="1" x14ac:dyDescent="0.2">
      <c r="A13" s="22" t="s">
        <v>2</v>
      </c>
      <c r="B13" s="27">
        <v>409</v>
      </c>
      <c r="C13" s="27">
        <v>386</v>
      </c>
      <c r="D13" s="27">
        <v>411</v>
      </c>
      <c r="E13" s="27">
        <v>422</v>
      </c>
      <c r="F13" s="29">
        <v>453</v>
      </c>
      <c r="G13" s="27">
        <v>465</v>
      </c>
      <c r="H13" s="27">
        <v>535</v>
      </c>
      <c r="I13" s="27">
        <v>455</v>
      </c>
      <c r="J13" s="30">
        <v>432</v>
      </c>
      <c r="K13" s="30">
        <v>453</v>
      </c>
      <c r="L13" s="30">
        <v>506</v>
      </c>
      <c r="M13" s="30"/>
      <c r="N13" s="35"/>
    </row>
    <row r="14" spans="1:14" ht="12.7" customHeight="1" x14ac:dyDescent="0.2">
      <c r="A14" s="22" t="s">
        <v>3</v>
      </c>
      <c r="B14" s="27">
        <v>173</v>
      </c>
      <c r="C14" s="27">
        <v>230</v>
      </c>
      <c r="D14" s="27">
        <v>246</v>
      </c>
      <c r="E14" s="27">
        <v>226</v>
      </c>
      <c r="F14" s="29">
        <v>237</v>
      </c>
      <c r="G14" s="27">
        <v>228</v>
      </c>
      <c r="H14" s="27">
        <v>244</v>
      </c>
      <c r="I14" s="27">
        <v>207</v>
      </c>
      <c r="J14" s="30">
        <v>229</v>
      </c>
      <c r="K14" s="30">
        <v>197</v>
      </c>
      <c r="L14" s="30">
        <v>198</v>
      </c>
      <c r="M14" s="30"/>
      <c r="N14" s="35"/>
    </row>
    <row r="15" spans="1:14" ht="4.25" customHeight="1" x14ac:dyDescent="0.2">
      <c r="B15" s="27"/>
      <c r="C15" s="27"/>
      <c r="D15" s="27"/>
      <c r="E15" s="27"/>
      <c r="F15" s="29"/>
      <c r="G15" s="29"/>
      <c r="H15" s="29"/>
      <c r="I15" s="29"/>
      <c r="J15" s="31"/>
      <c r="K15" s="31"/>
      <c r="L15" s="31"/>
      <c r="M15" s="31"/>
      <c r="N15" s="31"/>
    </row>
    <row r="16" spans="1:14" s="21" customFormat="1" ht="12.7" customHeight="1" x14ac:dyDescent="0.2">
      <c r="A16" s="21" t="s">
        <v>0</v>
      </c>
      <c r="B16" s="28">
        <v>2500</v>
      </c>
      <c r="C16" s="28">
        <v>2517</v>
      </c>
      <c r="D16" s="28">
        <v>2797</v>
      </c>
      <c r="E16" s="28">
        <v>2853</v>
      </c>
      <c r="F16" s="28">
        <v>2985</v>
      </c>
      <c r="G16" s="28">
        <v>3181</v>
      </c>
      <c r="H16" s="28">
        <v>3455</v>
      </c>
      <c r="I16" s="28">
        <v>3577</v>
      </c>
      <c r="J16" s="32">
        <v>3824</v>
      </c>
      <c r="K16" s="32">
        <v>3851</v>
      </c>
      <c r="L16" s="32">
        <f>SUM(L8:L14)</f>
        <v>4034</v>
      </c>
      <c r="M16" s="32"/>
      <c r="N16" s="32"/>
    </row>
    <row r="17" spans="1:6" s="21" customFormat="1" ht="12.7" customHeight="1" x14ac:dyDescent="0.2"/>
    <row r="18" spans="1:6" s="20" customFormat="1" ht="11.3" customHeight="1" x14ac:dyDescent="0.2">
      <c r="A18" s="37" t="s">
        <v>9</v>
      </c>
      <c r="B18" s="38"/>
      <c r="C18" s="38"/>
      <c r="D18" s="38"/>
      <c r="E18" s="38"/>
      <c r="F18" s="38"/>
    </row>
    <row r="19" spans="1:6" ht="12.7" customHeight="1" x14ac:dyDescent="0.2"/>
    <row r="20" spans="1:6" s="20" customFormat="1" ht="11.3" customHeight="1" x14ac:dyDescent="0.2">
      <c r="A20" s="20" t="s">
        <v>7</v>
      </c>
    </row>
    <row r="21" spans="1:6" ht="12.7" customHeight="1" x14ac:dyDescent="0.2"/>
  </sheetData>
  <mergeCells count="1">
    <mergeCell ref="A18:F18"/>
  </mergeCells>
  <phoneticPr fontId="6" type="noConversion"/>
  <pageMargins left="0.78740157480314965" right="0.78740157480314965" top="0.39370078740157483" bottom="0.78740157480314965" header="0.39370078740157483" footer="0.39370078740157483"/>
  <pageSetup paperSize="9" orientation="landscape" horizontalDpi="1200" verticalDpi="1200" r:id="rId1"/>
  <headerFooter alignWithMargins="0">
    <oddFooter>&amp;L&amp;D&amp;C&amp;P/&amp;N&amp;R&amp;F</oddFooter>
  </headerFooter>
  <ignoredErrors>
    <ignoredError sqref="D6:L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showGridLines="0" zoomScale="150" workbookViewId="0">
      <selection activeCell="A4" sqref="A4"/>
    </sheetView>
  </sheetViews>
  <sheetFormatPr baseColWidth="10" defaultColWidth="11.44140625" defaultRowHeight="10.199999999999999" customHeight="1" x14ac:dyDescent="0.2"/>
  <cols>
    <col min="1" max="1" width="20.88671875" style="1" customWidth="1"/>
    <col min="2" max="4" width="4.44140625" style="1" customWidth="1"/>
    <col min="5" max="16384" width="11.44140625" style="1"/>
  </cols>
  <sheetData>
    <row r="1" spans="1:8" s="7" customFormat="1" ht="4.25" customHeight="1" x14ac:dyDescent="0.2">
      <c r="A1" s="14"/>
      <c r="B1" s="14"/>
      <c r="C1" s="14"/>
      <c r="D1" s="14"/>
    </row>
    <row r="2" spans="1:8" s="2" customFormat="1" ht="10.199999999999999" customHeight="1" x14ac:dyDescent="0.2">
      <c r="A2" s="15" t="s">
        <v>8</v>
      </c>
      <c r="B2" s="15"/>
      <c r="C2" s="15"/>
      <c r="D2" s="15"/>
    </row>
    <row r="3" spans="1:8" s="2" customFormat="1" ht="10.199999999999999" customHeight="1" x14ac:dyDescent="0.2">
      <c r="A3" s="15" t="s">
        <v>12</v>
      </c>
      <c r="B3" s="15"/>
      <c r="C3" s="15"/>
      <c r="D3" s="16" t="s">
        <v>6</v>
      </c>
    </row>
    <row r="4" spans="1:8" ht="5.95" customHeight="1" x14ac:dyDescent="0.2">
      <c r="A4" s="17"/>
      <c r="B4" s="17"/>
      <c r="C4" s="17"/>
      <c r="D4" s="18"/>
    </row>
    <row r="5" spans="1:8" s="3" customFormat="1" ht="8.4499999999999993" customHeight="1" x14ac:dyDescent="0.2">
      <c r="A5" s="12" t="s">
        <v>11</v>
      </c>
      <c r="B5" s="13">
        <v>2022</v>
      </c>
      <c r="C5" s="13">
        <v>2023</v>
      </c>
      <c r="D5" s="19" t="s">
        <v>26</v>
      </c>
    </row>
    <row r="6" spans="1:8" ht="8.4499999999999993" customHeight="1" x14ac:dyDescent="0.2">
      <c r="A6" s="9"/>
      <c r="B6" s="9"/>
      <c r="C6" s="9"/>
      <c r="D6" s="9"/>
    </row>
    <row r="7" spans="1:8" ht="10.199999999999999" customHeight="1" x14ac:dyDescent="0.2">
      <c r="A7" s="9" t="s">
        <v>10</v>
      </c>
      <c r="B7" s="33">
        <v>94</v>
      </c>
      <c r="C7" s="33">
        <v>128</v>
      </c>
      <c r="D7" s="33">
        <v>128</v>
      </c>
      <c r="F7" s="27"/>
      <c r="G7" s="30"/>
      <c r="H7" s="30"/>
    </row>
    <row r="8" spans="1:8" ht="10.199999999999999" customHeight="1" x14ac:dyDescent="0.2">
      <c r="A8" s="9" t="s">
        <v>4</v>
      </c>
      <c r="B8" s="33">
        <v>90</v>
      </c>
      <c r="C8" s="33">
        <v>106</v>
      </c>
      <c r="D8" s="33">
        <v>113</v>
      </c>
      <c r="F8" s="27"/>
      <c r="G8" s="30"/>
      <c r="H8" s="30"/>
    </row>
    <row r="9" spans="1:8" ht="10.199999999999999" customHeight="1" x14ac:dyDescent="0.2">
      <c r="A9" s="9" t="s">
        <v>13</v>
      </c>
      <c r="B9" s="33">
        <v>603</v>
      </c>
      <c r="C9" s="33">
        <v>538</v>
      </c>
      <c r="D9" s="33">
        <v>577</v>
      </c>
      <c r="F9" s="27"/>
      <c r="G9" s="30"/>
      <c r="H9" s="30"/>
    </row>
    <row r="10" spans="1:8" ht="10.199999999999999" customHeight="1" x14ac:dyDescent="0.2">
      <c r="A10" s="9" t="s">
        <v>5</v>
      </c>
      <c r="B10" s="33">
        <v>687</v>
      </c>
      <c r="C10" s="33">
        <v>704</v>
      </c>
      <c r="D10" s="33">
        <v>780</v>
      </c>
      <c r="F10" s="27"/>
      <c r="G10" s="30"/>
      <c r="H10" s="30"/>
    </row>
    <row r="11" spans="1:8" ht="10.199999999999999" customHeight="1" x14ac:dyDescent="0.2">
      <c r="A11" s="9" t="s">
        <v>1</v>
      </c>
      <c r="B11" s="33">
        <v>1689</v>
      </c>
      <c r="C11" s="33">
        <v>1725</v>
      </c>
      <c r="D11" s="33">
        <v>1732</v>
      </c>
      <c r="F11" s="27"/>
      <c r="G11" s="30"/>
      <c r="H11" s="30"/>
    </row>
    <row r="12" spans="1:8" ht="10.199999999999999" customHeight="1" x14ac:dyDescent="0.2">
      <c r="A12" s="9" t="s">
        <v>2</v>
      </c>
      <c r="B12" s="33">
        <v>432</v>
      </c>
      <c r="C12" s="33">
        <v>453</v>
      </c>
      <c r="D12" s="33">
        <v>506</v>
      </c>
      <c r="F12" s="27"/>
      <c r="G12" s="30"/>
      <c r="H12" s="30"/>
    </row>
    <row r="13" spans="1:8" ht="10.199999999999999" customHeight="1" x14ac:dyDescent="0.2">
      <c r="A13" s="9" t="s">
        <v>3</v>
      </c>
      <c r="B13" s="33">
        <v>229</v>
      </c>
      <c r="C13" s="33">
        <v>197</v>
      </c>
      <c r="D13" s="33">
        <v>198</v>
      </c>
      <c r="F13" s="27"/>
      <c r="G13" s="30"/>
      <c r="H13" s="30"/>
    </row>
    <row r="14" spans="1:8" ht="4.25" customHeight="1" x14ac:dyDescent="0.2">
      <c r="A14" s="9"/>
      <c r="B14" s="33"/>
      <c r="C14" s="33"/>
      <c r="D14" s="33"/>
      <c r="F14" s="29"/>
      <c r="G14" s="31"/>
      <c r="H14" s="31"/>
    </row>
    <row r="15" spans="1:8" s="2" customFormat="1" ht="10.199999999999999" customHeight="1" x14ac:dyDescent="0.2">
      <c r="A15" s="8" t="s">
        <v>0</v>
      </c>
      <c r="B15" s="34">
        <v>3824</v>
      </c>
      <c r="C15" s="34">
        <v>3851</v>
      </c>
      <c r="D15" s="34">
        <v>4034</v>
      </c>
      <c r="F15" s="28"/>
      <c r="G15" s="32"/>
      <c r="H15" s="32"/>
    </row>
    <row r="16" spans="1:8" s="2" customFormat="1" ht="10.199999999999999" customHeight="1" x14ac:dyDescent="0.2">
      <c r="A16" s="10"/>
      <c r="B16" s="10"/>
      <c r="C16" s="10"/>
      <c r="D16" s="10"/>
    </row>
    <row r="17" spans="1:4" s="2" customFormat="1" ht="1.9" customHeight="1" x14ac:dyDescent="0.2">
      <c r="A17" s="8"/>
      <c r="B17" s="8"/>
      <c r="C17" s="8"/>
      <c r="D17" s="8"/>
    </row>
    <row r="18" spans="1:4" s="4" customFormat="1" ht="8.4499999999999993" customHeight="1" x14ac:dyDescent="0.2">
      <c r="A18" s="39" t="s">
        <v>9</v>
      </c>
      <c r="B18" s="39"/>
      <c r="C18" s="39"/>
      <c r="D18" s="40"/>
    </row>
    <row r="19" spans="1:4" s="4" customFormat="1" ht="8.4499999999999993" customHeight="1" x14ac:dyDescent="0.2">
      <c r="A19" s="39"/>
      <c r="B19" s="39"/>
      <c r="C19" s="39"/>
      <c r="D19" s="40"/>
    </row>
    <row r="20" spans="1:4" ht="10.199999999999999" customHeight="1" x14ac:dyDescent="0.2">
      <c r="A20" s="9"/>
      <c r="B20" s="9"/>
      <c r="C20" s="9"/>
      <c r="D20" s="9"/>
    </row>
    <row r="21" spans="1:4" s="5" customFormat="1" ht="8.4499999999999993" customHeight="1" x14ac:dyDescent="0.2">
      <c r="A21" s="11" t="s">
        <v>7</v>
      </c>
      <c r="B21" s="11"/>
      <c r="C21" s="11"/>
      <c r="D21" s="11"/>
    </row>
  </sheetData>
  <mergeCells count="1">
    <mergeCell ref="A18:D19"/>
  </mergeCells>
  <pageMargins left="0.39370078740157483" right="5.1574803149606305" top="0.39370078740157483" bottom="3.4251968503937009" header="0.19685039370078741" footer="0.19685039370078741"/>
  <pageSetup paperSize="9" orientation="portrait" horizontalDpi="1200" verticalDpi="1200" r:id="rId1"/>
  <headerFooter alignWithMargins="0"/>
  <ignoredErrors>
    <ignoredError sqref="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Serie</vt:lpstr>
      <vt:lpstr>Annuaire</vt:lpstr>
    </vt:vector>
  </TitlesOfParts>
  <Company>SCRIS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Emery Marie-Christine</cp:lastModifiedBy>
  <cp:lastPrinted>2025-09-30T09:18:23Z</cp:lastPrinted>
  <dcterms:created xsi:type="dcterms:W3CDTF">1997-06-25T14:22:56Z</dcterms:created>
  <dcterms:modified xsi:type="dcterms:W3CDTF">2025-12-08T15:51:53Z</dcterms:modified>
</cp:coreProperties>
</file>