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jets\A2026\19_crimi-droit\INTERNET-seulement\"/>
    </mc:Choice>
  </mc:AlternateContent>
  <xr:revisionPtr revIDLastSave="0" documentId="13_ncr:1_{96EB8282-7A08-4418-87B5-E9AF0015DB6B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erie" sheetId="1" r:id="rId1"/>
  </sheets>
  <definedNames>
    <definedName name="_V01">Serie!$A$12:$A$38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6" i="1" l="1"/>
</calcChain>
</file>

<file path=xl/sharedStrings.xml><?xml version="1.0" encoding="utf-8"?>
<sst xmlns="http://schemas.openxmlformats.org/spreadsheetml/2006/main" count="66" uniqueCount="18">
  <si>
    <t>Poursuites introduites</t>
  </si>
  <si>
    <t>Actes de saisie</t>
  </si>
  <si>
    <t>Actes de vente</t>
  </si>
  <si>
    <t>Total</t>
  </si>
  <si>
    <t>mobilière</t>
  </si>
  <si>
    <t>immobilière</t>
  </si>
  <si>
    <t>Année</t>
  </si>
  <si>
    <t>dont</t>
  </si>
  <si>
    <t>pour impôts</t>
  </si>
  <si>
    <t>dont actes de</t>
  </si>
  <si>
    <t>défaut de biens</t>
  </si>
  <si>
    <t>(1)</t>
  </si>
  <si>
    <t>…</t>
  </si>
  <si>
    <t>(2)</t>
  </si>
  <si>
    <t xml:space="preserve">1) L'introduction du nouveau système de taxation post numerando a entraîné, pour des raisons techniques, une diminution des poursuites pour impôts d'environ 20 000 unités en 2004. 2) Dès 2009 ces chiffres ne sont plus disponibles. </t>
  </si>
  <si>
    <t xml:space="preserve"> (1)</t>
  </si>
  <si>
    <t>Source: Secrétariat général de l'Ordre judiciaire vaudois</t>
  </si>
  <si>
    <t>Actes de poursuite, Vaud, 1986-2024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</si>
</sst>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-;\-* #,##0.00\ _F_-;_-* &quot;-&quot;??\ _F_-;_-@_-"/>
    <numFmt numFmtId="165" formatCode="_ * #,##0_ ;_ * \-#,##0_ ;_ * &quot;-&quot;??_ ;_ @_ "/>
  </numFmts>
  <fonts count="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ck">
        <color rgb="FF129A39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3" fillId="0" borderId="0" xfId="1" applyNumberFormat="1" applyFont="1" applyFill="1" applyBorder="1" applyAlignment="1">
      <alignment horizontal="left" vertical="center"/>
    </xf>
    <xf numFmtId="3" fontId="3" fillId="0" borderId="0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justify" vertical="center" wrapText="1"/>
    </xf>
    <xf numFmtId="3" fontId="1" fillId="0" borderId="0" xfId="0" applyNumberFormat="1" applyFont="1" applyFill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Alignment="1">
      <alignment horizontal="right" vertical="center"/>
    </xf>
    <xf numFmtId="49" fontId="1" fillId="0" borderId="0" xfId="0" applyNumberFormat="1" applyFont="1" applyFill="1" applyAlignment="1">
      <alignment horizontal="right" vertical="center"/>
    </xf>
    <xf numFmtId="3" fontId="1" fillId="0" borderId="2" xfId="1" applyNumberFormat="1" applyFont="1" applyFill="1" applyBorder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right" vertical="center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justify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17A345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D4D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39756</xdr:colOff>
      <xdr:row>0</xdr:row>
      <xdr:rowOff>31806</xdr:rowOff>
    </xdr:from>
    <xdr:to>
      <xdr:col>1</xdr:col>
      <xdr:colOff>340581</xdr:colOff>
      <xdr:row>1</xdr:row>
      <xdr:rowOff>129872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BC32FF08-0720-4101-8A46-91D4E21B1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56" y="31806"/>
          <a:ext cx="1119809" cy="638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"/>
  <sheetViews>
    <sheetView showGridLines="0" tabSelected="1" workbookViewId="0">
      <pane ySplit="10" topLeftCell="A37" activePane="bottomLeft" state="frozen"/>
      <selection pane="bottomLeft" activeCell="A57" sqref="A57"/>
    </sheetView>
  </sheetViews>
  <sheetFormatPr baseColWidth="10" defaultColWidth="11.44140625" defaultRowHeight="12.55" x14ac:dyDescent="0.2"/>
  <cols>
    <col min="1" max="1" width="11.44140625" style="7" customWidth="1"/>
    <col min="2" max="2" width="7.44140625" style="5" customWidth="1"/>
    <col min="3" max="3" width="3" style="5" customWidth="1"/>
    <col min="4" max="4" width="12.109375" style="5" customWidth="1"/>
    <col min="5" max="5" width="3" style="5" customWidth="1"/>
    <col min="6" max="6" width="4.6640625" style="5" customWidth="1"/>
    <col min="7" max="7" width="7.88671875" style="5" customWidth="1"/>
    <col min="8" max="8" width="13.33203125" style="5" customWidth="1"/>
    <col min="9" max="9" width="4.6640625" style="5" customWidth="1"/>
    <col min="10" max="10" width="6.44140625" style="5" customWidth="1"/>
    <col min="11" max="11" width="11.109375" style="5" customWidth="1"/>
    <col min="12" max="12" width="4.33203125" style="5" customWidth="1"/>
    <col min="13" max="16384" width="11.44140625" style="6"/>
  </cols>
  <sheetData>
    <row r="1" spans="1:12" s="14" customFormat="1" ht="42.9" customHeight="1" x14ac:dyDescent="0.2">
      <c r="A1" s="11"/>
      <c r="B1" s="11"/>
      <c r="C1" s="11"/>
      <c r="D1" s="12"/>
      <c r="E1" s="12"/>
      <c r="F1" s="12"/>
      <c r="G1" s="13"/>
    </row>
    <row r="2" spans="1:12" s="14" customFormat="1" ht="13.15" thickBo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2" s="14" customFormat="1" ht="13.15" thickTop="1" x14ac:dyDescent="0.2">
      <c r="A3" s="11"/>
      <c r="B3" s="11"/>
      <c r="C3" s="11"/>
      <c r="D3" s="12"/>
      <c r="E3" s="12"/>
      <c r="F3" s="12"/>
      <c r="G3" s="13"/>
    </row>
    <row r="4" spans="1:12" ht="13.15" x14ac:dyDescent="0.2">
      <c r="A4" s="4" t="s">
        <v>17</v>
      </c>
    </row>
    <row r="6" spans="1:12" s="2" customFormat="1" ht="11.3" customHeight="1" x14ac:dyDescent="0.2">
      <c r="A6" s="3"/>
      <c r="B6" s="1"/>
      <c r="C6" s="1"/>
      <c r="D6" s="1" t="s">
        <v>0</v>
      </c>
      <c r="E6" s="1"/>
      <c r="F6" s="1"/>
      <c r="G6" s="1"/>
      <c r="H6" s="1" t="s">
        <v>1</v>
      </c>
      <c r="I6" s="1"/>
      <c r="J6" s="1"/>
      <c r="K6" s="1" t="s">
        <v>2</v>
      </c>
      <c r="L6" s="1"/>
    </row>
    <row r="7" spans="1:12" s="2" customFormat="1" ht="1.9" customHeight="1" x14ac:dyDescent="0.2">
      <c r="A7" s="3"/>
      <c r="B7" s="10"/>
      <c r="C7" s="10"/>
      <c r="D7" s="10"/>
      <c r="E7" s="1"/>
      <c r="F7" s="1"/>
      <c r="G7" s="10"/>
      <c r="H7" s="10"/>
      <c r="I7" s="1"/>
      <c r="J7" s="10"/>
      <c r="K7" s="10"/>
      <c r="L7" s="1"/>
    </row>
    <row r="8" spans="1:12" s="2" customFormat="1" ht="1.9" customHeight="1" x14ac:dyDescent="0.2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s="2" customFormat="1" ht="11.3" customHeight="1" x14ac:dyDescent="0.2">
      <c r="A9" s="3"/>
      <c r="B9" s="1" t="s">
        <v>3</v>
      </c>
      <c r="C9" s="1"/>
      <c r="D9" s="1" t="s">
        <v>7</v>
      </c>
      <c r="E9" s="1"/>
      <c r="F9" s="1"/>
      <c r="G9" s="1" t="s">
        <v>3</v>
      </c>
      <c r="H9" s="1" t="s">
        <v>9</v>
      </c>
      <c r="I9" s="1"/>
      <c r="J9" s="1" t="s">
        <v>4</v>
      </c>
      <c r="K9" s="1" t="s">
        <v>5</v>
      </c>
      <c r="L9" s="1"/>
    </row>
    <row r="10" spans="1:12" s="2" customFormat="1" ht="11.3" customHeight="1" x14ac:dyDescent="0.2">
      <c r="A10" s="3" t="s">
        <v>6</v>
      </c>
      <c r="B10" s="1"/>
      <c r="C10" s="1"/>
      <c r="D10" s="1" t="s">
        <v>8</v>
      </c>
      <c r="E10" s="1"/>
      <c r="F10" s="1"/>
      <c r="G10" s="1"/>
      <c r="H10" s="1" t="s">
        <v>10</v>
      </c>
      <c r="I10" s="1"/>
      <c r="J10" s="1"/>
      <c r="K10" s="1"/>
      <c r="L10" s="1"/>
    </row>
    <row r="12" spans="1:12" x14ac:dyDescent="0.2">
      <c r="A12" s="7">
        <v>1986</v>
      </c>
      <c r="B12" s="8">
        <v>174670</v>
      </c>
      <c r="C12" s="8"/>
      <c r="D12" s="8">
        <v>30937</v>
      </c>
      <c r="E12" s="8"/>
      <c r="F12" s="8"/>
      <c r="G12" s="8">
        <v>80914</v>
      </c>
      <c r="H12" s="8">
        <v>14530</v>
      </c>
      <c r="I12" s="8"/>
      <c r="J12" s="8">
        <v>1085</v>
      </c>
      <c r="K12" s="8">
        <v>400</v>
      </c>
    </row>
    <row r="13" spans="1:12" x14ac:dyDescent="0.2">
      <c r="A13" s="7">
        <v>1987</v>
      </c>
      <c r="B13" s="8">
        <v>187934</v>
      </c>
      <c r="C13" s="8"/>
      <c r="D13" s="8">
        <v>36296</v>
      </c>
      <c r="E13" s="8"/>
      <c r="F13" s="8"/>
      <c r="G13" s="8">
        <v>85506</v>
      </c>
      <c r="H13" s="8">
        <v>14675</v>
      </c>
      <c r="I13" s="8"/>
      <c r="J13" s="8">
        <v>1045</v>
      </c>
      <c r="K13" s="8">
        <v>346</v>
      </c>
    </row>
    <row r="14" spans="1:12" x14ac:dyDescent="0.2">
      <c r="A14" s="7">
        <v>1988</v>
      </c>
      <c r="B14" s="8">
        <v>181874</v>
      </c>
      <c r="C14" s="8"/>
      <c r="D14" s="8">
        <v>30438</v>
      </c>
      <c r="E14" s="8"/>
      <c r="F14" s="8"/>
      <c r="G14" s="8">
        <v>82635</v>
      </c>
      <c r="H14" s="8">
        <v>16422</v>
      </c>
      <c r="I14" s="8"/>
      <c r="J14" s="8">
        <v>1386</v>
      </c>
      <c r="K14" s="8">
        <v>305</v>
      </c>
    </row>
    <row r="15" spans="1:12" x14ac:dyDescent="0.2">
      <c r="A15" s="7">
        <v>1989</v>
      </c>
      <c r="B15" s="8">
        <v>190125</v>
      </c>
      <c r="C15" s="8"/>
      <c r="D15" s="8">
        <v>32360</v>
      </c>
      <c r="E15" s="8"/>
      <c r="F15" s="8"/>
      <c r="G15" s="8">
        <v>82099</v>
      </c>
      <c r="H15" s="8">
        <v>16401</v>
      </c>
      <c r="I15" s="8"/>
      <c r="J15" s="8">
        <v>1181</v>
      </c>
      <c r="K15" s="8">
        <v>360</v>
      </c>
    </row>
    <row r="16" spans="1:12" x14ac:dyDescent="0.2">
      <c r="A16" s="7">
        <v>1990</v>
      </c>
      <c r="B16" s="8">
        <v>203218</v>
      </c>
      <c r="C16" s="8"/>
      <c r="D16" s="8">
        <v>31561</v>
      </c>
      <c r="E16" s="8"/>
      <c r="F16" s="8"/>
      <c r="G16" s="8">
        <v>68169</v>
      </c>
      <c r="H16" s="8">
        <v>16837</v>
      </c>
      <c r="I16" s="8"/>
      <c r="J16" s="8">
        <v>1220</v>
      </c>
      <c r="K16" s="8">
        <v>511</v>
      </c>
    </row>
    <row r="17" spans="1:11" ht="4.25" customHeight="1" x14ac:dyDescent="0.2"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x14ac:dyDescent="0.2">
      <c r="A18" s="7">
        <v>1991</v>
      </c>
      <c r="B18" s="8">
        <v>238543</v>
      </c>
      <c r="C18" s="8"/>
      <c r="D18" s="8">
        <v>38245</v>
      </c>
      <c r="E18" s="8"/>
      <c r="F18" s="8"/>
      <c r="G18" s="8">
        <v>80753</v>
      </c>
      <c r="H18" s="8">
        <v>23218</v>
      </c>
      <c r="I18" s="8"/>
      <c r="J18" s="8">
        <v>1494</v>
      </c>
      <c r="K18" s="8">
        <v>515</v>
      </c>
    </row>
    <row r="19" spans="1:11" x14ac:dyDescent="0.2">
      <c r="A19" s="7">
        <v>1992</v>
      </c>
      <c r="B19" s="8">
        <v>261637</v>
      </c>
      <c r="C19" s="8"/>
      <c r="D19" s="8">
        <v>38347</v>
      </c>
      <c r="E19" s="8"/>
      <c r="F19" s="8"/>
      <c r="G19" s="8">
        <v>91637</v>
      </c>
      <c r="H19" s="8">
        <v>27531</v>
      </c>
      <c r="I19" s="8"/>
      <c r="J19" s="8">
        <v>1678</v>
      </c>
      <c r="K19" s="8">
        <v>1228</v>
      </c>
    </row>
    <row r="20" spans="1:11" x14ac:dyDescent="0.2">
      <c r="A20" s="7">
        <v>1993</v>
      </c>
      <c r="B20" s="8">
        <v>266767</v>
      </c>
      <c r="C20" s="8"/>
      <c r="D20" s="8">
        <v>39397</v>
      </c>
      <c r="E20" s="8"/>
      <c r="F20" s="8"/>
      <c r="G20" s="8">
        <v>95835</v>
      </c>
      <c r="H20" s="8">
        <v>31239</v>
      </c>
      <c r="I20" s="8"/>
      <c r="J20" s="8">
        <v>2321</v>
      </c>
      <c r="K20" s="8">
        <v>1832</v>
      </c>
    </row>
    <row r="21" spans="1:11" x14ac:dyDescent="0.2">
      <c r="A21" s="7">
        <v>1994</v>
      </c>
      <c r="B21" s="8">
        <v>265181</v>
      </c>
      <c r="C21" s="8"/>
      <c r="D21" s="8">
        <v>42738</v>
      </c>
      <c r="E21" s="8"/>
      <c r="F21" s="8"/>
      <c r="G21" s="8">
        <v>103555</v>
      </c>
      <c r="H21" s="8">
        <v>36644</v>
      </c>
      <c r="I21" s="8"/>
      <c r="J21" s="8">
        <v>1855</v>
      </c>
      <c r="K21" s="8">
        <v>1921</v>
      </c>
    </row>
    <row r="22" spans="1:11" x14ac:dyDescent="0.2">
      <c r="A22" s="7">
        <v>1995</v>
      </c>
      <c r="B22" s="8">
        <v>253148</v>
      </c>
      <c r="C22" s="8"/>
      <c r="D22" s="8">
        <v>37832</v>
      </c>
      <c r="E22" s="8"/>
      <c r="F22" s="8"/>
      <c r="G22" s="8">
        <v>101509</v>
      </c>
      <c r="H22" s="8">
        <v>35076</v>
      </c>
      <c r="I22" s="8"/>
      <c r="J22" s="8">
        <v>1468</v>
      </c>
      <c r="K22" s="8">
        <v>2278</v>
      </c>
    </row>
    <row r="23" spans="1:11" ht="4.25" customHeight="1" x14ac:dyDescent="0.2"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pans="1:11" x14ac:dyDescent="0.2">
      <c r="A24" s="7">
        <v>1996</v>
      </c>
      <c r="B24" s="8">
        <v>263980</v>
      </c>
      <c r="C24" s="8"/>
      <c r="D24" s="8">
        <v>42025</v>
      </c>
      <c r="E24" s="8"/>
      <c r="F24" s="8"/>
      <c r="G24" s="8">
        <v>106634</v>
      </c>
      <c r="H24" s="8">
        <v>38423</v>
      </c>
      <c r="I24" s="8"/>
      <c r="J24" s="8">
        <v>1247</v>
      </c>
      <c r="K24" s="8">
        <v>1634</v>
      </c>
    </row>
    <row r="25" spans="1:11" x14ac:dyDescent="0.2">
      <c r="A25" s="7">
        <v>1997</v>
      </c>
      <c r="B25" s="8">
        <v>277965</v>
      </c>
      <c r="C25" s="8"/>
      <c r="D25" s="8">
        <v>39524</v>
      </c>
      <c r="E25" s="8"/>
      <c r="F25" s="8"/>
      <c r="G25" s="8">
        <v>114302</v>
      </c>
      <c r="H25" s="8">
        <v>43082</v>
      </c>
      <c r="I25" s="8"/>
      <c r="J25" s="8">
        <v>989</v>
      </c>
      <c r="K25" s="8">
        <v>1219</v>
      </c>
    </row>
    <row r="26" spans="1:11" x14ac:dyDescent="0.2">
      <c r="A26" s="7">
        <v>1998</v>
      </c>
      <c r="B26" s="8">
        <v>291159</v>
      </c>
      <c r="C26" s="8"/>
      <c r="D26" s="8">
        <v>42060</v>
      </c>
      <c r="E26" s="8"/>
      <c r="F26" s="8"/>
      <c r="G26" s="8">
        <v>130926</v>
      </c>
      <c r="H26" s="8">
        <v>51009</v>
      </c>
      <c r="I26" s="8"/>
      <c r="J26" s="8">
        <v>1583</v>
      </c>
      <c r="K26" s="8">
        <v>1188</v>
      </c>
    </row>
    <row r="27" spans="1:11" x14ac:dyDescent="0.2">
      <c r="A27" s="7">
        <v>1999</v>
      </c>
      <c r="B27" s="8">
        <v>273787</v>
      </c>
      <c r="C27" s="8"/>
      <c r="D27" s="8">
        <v>40646</v>
      </c>
      <c r="E27" s="8"/>
      <c r="F27" s="8"/>
      <c r="G27" s="8">
        <v>127616</v>
      </c>
      <c r="H27" s="8">
        <v>50071</v>
      </c>
      <c r="I27" s="8"/>
      <c r="J27" s="8">
        <v>1096</v>
      </c>
      <c r="K27" s="8">
        <v>1279</v>
      </c>
    </row>
    <row r="28" spans="1:11" x14ac:dyDescent="0.2">
      <c r="A28" s="7">
        <v>2000</v>
      </c>
      <c r="B28" s="8">
        <v>297156</v>
      </c>
      <c r="C28" s="8"/>
      <c r="D28" s="8">
        <v>43581</v>
      </c>
      <c r="E28" s="8"/>
      <c r="F28" s="8"/>
      <c r="G28" s="8">
        <v>135877</v>
      </c>
      <c r="H28" s="8">
        <v>54191</v>
      </c>
      <c r="I28" s="8"/>
      <c r="J28" s="8">
        <v>742</v>
      </c>
      <c r="K28" s="8">
        <v>913</v>
      </c>
    </row>
    <row r="29" spans="1:11" ht="4.25" customHeight="1" x14ac:dyDescent="0.2"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1" x14ac:dyDescent="0.2">
      <c r="A30" s="7">
        <v>2001</v>
      </c>
      <c r="B30" s="8">
        <v>296830</v>
      </c>
      <c r="C30" s="8"/>
      <c r="D30" s="8">
        <v>38794</v>
      </c>
      <c r="E30" s="8"/>
      <c r="F30" s="8"/>
      <c r="G30" s="8">
        <v>136177</v>
      </c>
      <c r="H30" s="8">
        <v>54336</v>
      </c>
      <c r="I30" s="8"/>
      <c r="J30" s="8">
        <v>821</v>
      </c>
      <c r="K30" s="8">
        <v>588</v>
      </c>
    </row>
    <row r="31" spans="1:11" x14ac:dyDescent="0.2">
      <c r="A31" s="7">
        <v>2002</v>
      </c>
      <c r="B31" s="8">
        <v>322417</v>
      </c>
      <c r="C31" s="8"/>
      <c r="D31" s="8">
        <v>38769</v>
      </c>
      <c r="E31" s="8"/>
      <c r="F31" s="8"/>
      <c r="G31" s="8">
        <v>145901</v>
      </c>
      <c r="H31" s="8">
        <v>57688</v>
      </c>
      <c r="I31" s="8"/>
      <c r="J31" s="8">
        <v>865</v>
      </c>
      <c r="K31" s="8">
        <v>492</v>
      </c>
    </row>
    <row r="32" spans="1:11" x14ac:dyDescent="0.2">
      <c r="A32" s="7">
        <v>2003</v>
      </c>
      <c r="B32" s="8">
        <v>328561</v>
      </c>
      <c r="C32" s="8"/>
      <c r="D32" s="8">
        <v>37293</v>
      </c>
      <c r="E32" s="8"/>
      <c r="F32" s="8"/>
      <c r="G32" s="8">
        <v>155917</v>
      </c>
      <c r="H32" s="8">
        <v>64709</v>
      </c>
      <c r="I32" s="8"/>
      <c r="J32" s="8">
        <v>734</v>
      </c>
      <c r="K32" s="8">
        <v>530</v>
      </c>
    </row>
    <row r="33" spans="1:11" x14ac:dyDescent="0.2">
      <c r="A33" s="7">
        <v>2004</v>
      </c>
      <c r="B33" s="8">
        <v>320198</v>
      </c>
      <c r="C33" s="22" t="s">
        <v>15</v>
      </c>
      <c r="D33" s="8">
        <v>16930</v>
      </c>
      <c r="E33" s="22" t="s">
        <v>11</v>
      </c>
      <c r="F33" s="8"/>
      <c r="G33" s="8">
        <v>160867</v>
      </c>
      <c r="H33" s="8">
        <v>69806</v>
      </c>
      <c r="I33" s="8"/>
      <c r="J33" s="8">
        <v>823</v>
      </c>
      <c r="K33" s="8">
        <v>499</v>
      </c>
    </row>
    <row r="34" spans="1:11" x14ac:dyDescent="0.2">
      <c r="A34" s="7">
        <v>2005</v>
      </c>
      <c r="B34" s="8">
        <v>342675</v>
      </c>
      <c r="C34" s="8"/>
      <c r="D34" s="8">
        <v>43432</v>
      </c>
      <c r="E34" s="8"/>
      <c r="F34" s="8"/>
      <c r="G34" s="8">
        <v>169216</v>
      </c>
      <c r="H34" s="8">
        <v>76068</v>
      </c>
      <c r="I34" s="8"/>
      <c r="J34" s="8">
        <v>780</v>
      </c>
      <c r="K34" s="8">
        <v>442</v>
      </c>
    </row>
    <row r="35" spans="1:11" ht="4.25" customHeight="1" x14ac:dyDescent="0.2"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 x14ac:dyDescent="0.2">
      <c r="A36" s="7">
        <v>2006</v>
      </c>
      <c r="B36" s="8">
        <v>350517</v>
      </c>
      <c r="C36" s="8"/>
      <c r="D36" s="8">
        <v>44000</v>
      </c>
      <c r="E36" s="8"/>
      <c r="F36" s="8"/>
      <c r="G36" s="8">
        <v>178243</v>
      </c>
      <c r="H36" s="8">
        <v>80564</v>
      </c>
      <c r="I36" s="8"/>
      <c r="J36" s="8">
        <v>940</v>
      </c>
      <c r="K36" s="8">
        <v>294</v>
      </c>
    </row>
    <row r="37" spans="1:11" x14ac:dyDescent="0.2">
      <c r="A37" s="7">
        <v>2007</v>
      </c>
      <c r="B37" s="8">
        <v>347398</v>
      </c>
      <c r="C37" s="8"/>
      <c r="D37" s="8">
        <v>39802</v>
      </c>
      <c r="E37" s="8"/>
      <c r="F37" s="8"/>
      <c r="G37" s="8">
        <v>172482</v>
      </c>
      <c r="H37" s="8">
        <v>77356</v>
      </c>
      <c r="I37" s="8"/>
      <c r="J37" s="8">
        <v>762</v>
      </c>
      <c r="K37" s="8">
        <v>481</v>
      </c>
    </row>
    <row r="38" spans="1:11" x14ac:dyDescent="0.2">
      <c r="A38" s="7">
        <v>2008</v>
      </c>
      <c r="B38" s="8">
        <v>342400</v>
      </c>
      <c r="C38" s="9"/>
      <c r="D38" s="8">
        <v>38279</v>
      </c>
      <c r="E38" s="8"/>
      <c r="F38" s="8"/>
      <c r="G38" s="8">
        <v>170861</v>
      </c>
      <c r="H38" s="8">
        <v>76302</v>
      </c>
      <c r="I38" s="8"/>
      <c r="J38" s="8">
        <v>807</v>
      </c>
      <c r="K38" s="8">
        <v>152</v>
      </c>
    </row>
    <row r="39" spans="1:11" x14ac:dyDescent="0.2">
      <c r="A39" s="7">
        <v>2009</v>
      </c>
      <c r="B39" s="8">
        <v>326493</v>
      </c>
      <c r="C39" s="9"/>
      <c r="D39" s="8" t="s">
        <v>12</v>
      </c>
      <c r="E39" s="22" t="s">
        <v>13</v>
      </c>
      <c r="F39" s="8"/>
      <c r="G39" s="8">
        <v>143642</v>
      </c>
      <c r="H39" s="8">
        <v>69364</v>
      </c>
      <c r="I39" s="8"/>
      <c r="J39" s="8" t="s">
        <v>12</v>
      </c>
      <c r="K39" s="22" t="s">
        <v>13</v>
      </c>
    </row>
    <row r="40" spans="1:11" x14ac:dyDescent="0.2">
      <c r="A40" s="7">
        <v>2010</v>
      </c>
      <c r="B40" s="8">
        <v>372648</v>
      </c>
      <c r="C40" s="9"/>
      <c r="D40" s="8" t="s">
        <v>12</v>
      </c>
      <c r="E40" s="9"/>
      <c r="F40" s="8"/>
      <c r="G40" s="8">
        <v>189381</v>
      </c>
      <c r="H40" s="8">
        <v>94942</v>
      </c>
      <c r="I40" s="8"/>
      <c r="J40" s="8" t="s">
        <v>12</v>
      </c>
      <c r="K40" s="8" t="s">
        <v>12</v>
      </c>
    </row>
    <row r="41" spans="1:11" ht="4.0999999999999996" customHeight="1" x14ac:dyDescent="0.2">
      <c r="B41" s="8"/>
      <c r="C41" s="9"/>
      <c r="D41" s="8"/>
      <c r="E41" s="9"/>
      <c r="F41" s="8"/>
      <c r="G41" s="8"/>
      <c r="H41" s="8"/>
      <c r="I41" s="8"/>
      <c r="J41" s="8"/>
      <c r="K41" s="8"/>
    </row>
    <row r="42" spans="1:11" x14ac:dyDescent="0.2">
      <c r="A42" s="7">
        <v>2011</v>
      </c>
      <c r="B42" s="8">
        <v>386864</v>
      </c>
      <c r="C42" s="9"/>
      <c r="D42" s="8" t="s">
        <v>12</v>
      </c>
      <c r="E42" s="9"/>
      <c r="F42" s="8"/>
      <c r="G42" s="8">
        <v>212048</v>
      </c>
      <c r="H42" s="8">
        <v>108563</v>
      </c>
      <c r="I42" s="8"/>
      <c r="J42" s="8" t="s">
        <v>12</v>
      </c>
      <c r="K42" s="8" t="s">
        <v>12</v>
      </c>
    </row>
    <row r="43" spans="1:11" x14ac:dyDescent="0.2">
      <c r="A43" s="7">
        <v>2012</v>
      </c>
      <c r="B43" s="8">
        <v>415014</v>
      </c>
      <c r="C43" s="9"/>
      <c r="D43" s="8" t="s">
        <v>12</v>
      </c>
      <c r="E43" s="9"/>
      <c r="F43" s="8"/>
      <c r="G43" s="8">
        <v>209218</v>
      </c>
      <c r="H43" s="8">
        <v>115658</v>
      </c>
      <c r="I43" s="8"/>
      <c r="J43" s="8" t="s">
        <v>12</v>
      </c>
      <c r="K43" s="8" t="s">
        <v>12</v>
      </c>
    </row>
    <row r="44" spans="1:11" x14ac:dyDescent="0.2">
      <c r="A44" s="7">
        <v>2013</v>
      </c>
      <c r="B44" s="8">
        <v>411538</v>
      </c>
      <c r="C44" s="9"/>
      <c r="D44" s="8" t="s">
        <v>12</v>
      </c>
      <c r="E44" s="9"/>
      <c r="F44" s="8"/>
      <c r="G44" s="8">
        <v>184545</v>
      </c>
      <c r="H44" s="8">
        <v>115988</v>
      </c>
      <c r="I44" s="8"/>
      <c r="J44" s="8" t="s">
        <v>12</v>
      </c>
      <c r="K44" s="8" t="s">
        <v>12</v>
      </c>
    </row>
    <row r="45" spans="1:11" x14ac:dyDescent="0.2">
      <c r="A45" s="7">
        <v>2014</v>
      </c>
      <c r="B45" s="8">
        <v>403459</v>
      </c>
      <c r="C45" s="9"/>
      <c r="D45" s="8" t="s">
        <v>12</v>
      </c>
      <c r="E45" s="9"/>
      <c r="F45" s="8"/>
      <c r="G45" s="8">
        <v>221748</v>
      </c>
      <c r="H45" s="8">
        <v>116770</v>
      </c>
      <c r="I45" s="8"/>
      <c r="J45" s="8" t="s">
        <v>12</v>
      </c>
      <c r="K45" s="8" t="s">
        <v>12</v>
      </c>
    </row>
    <row r="46" spans="1:11" x14ac:dyDescent="0.2">
      <c r="A46" s="7">
        <v>2015</v>
      </c>
      <c r="B46" s="8">
        <v>416870</v>
      </c>
      <c r="C46" s="9"/>
      <c r="D46" s="8" t="s">
        <v>12</v>
      </c>
      <c r="E46" s="9"/>
      <c r="F46" s="8"/>
      <c r="G46" s="8">
        <f>10261+88719+10718+121209</f>
        <v>230907</v>
      </c>
      <c r="H46" s="8">
        <v>121209</v>
      </c>
      <c r="I46" s="8"/>
      <c r="J46" s="8" t="s">
        <v>12</v>
      </c>
      <c r="K46" s="8" t="s">
        <v>12</v>
      </c>
    </row>
    <row r="47" spans="1:11" ht="4.0999999999999996" customHeight="1" x14ac:dyDescent="0.2">
      <c r="B47" s="8"/>
      <c r="C47" s="9"/>
      <c r="D47" s="8"/>
      <c r="E47" s="9"/>
      <c r="F47" s="8"/>
      <c r="G47" s="8"/>
      <c r="H47" s="8"/>
      <c r="I47" s="8"/>
      <c r="J47" s="8"/>
      <c r="K47" s="8"/>
    </row>
    <row r="48" spans="1:11" x14ac:dyDescent="0.2">
      <c r="A48" s="7">
        <v>2016</v>
      </c>
      <c r="B48" s="8">
        <v>412976</v>
      </c>
      <c r="C48" s="9"/>
      <c r="D48" s="8" t="s">
        <v>12</v>
      </c>
      <c r="E48" s="9"/>
      <c r="F48" s="8"/>
      <c r="G48" s="8">
        <v>226283</v>
      </c>
      <c r="H48" s="8">
        <v>118623</v>
      </c>
      <c r="I48" s="8"/>
      <c r="J48" s="8" t="s">
        <v>12</v>
      </c>
      <c r="K48" s="8" t="s">
        <v>12</v>
      </c>
    </row>
    <row r="49" spans="1:12" s="21" customFormat="1" x14ac:dyDescent="0.2">
      <c r="A49" s="19">
        <v>2017</v>
      </c>
      <c r="B49" s="17">
        <v>405470</v>
      </c>
      <c r="C49" s="18"/>
      <c r="D49" s="17" t="s">
        <v>12</v>
      </c>
      <c r="E49" s="18"/>
      <c r="F49" s="17"/>
      <c r="G49" s="17">
        <v>242613</v>
      </c>
      <c r="H49" s="17">
        <v>126169</v>
      </c>
      <c r="I49" s="17"/>
      <c r="J49" s="17" t="s">
        <v>12</v>
      </c>
      <c r="K49" s="17" t="s">
        <v>12</v>
      </c>
      <c r="L49" s="20"/>
    </row>
    <row r="50" spans="1:12" s="21" customFormat="1" x14ac:dyDescent="0.2">
      <c r="A50" s="19">
        <v>2018</v>
      </c>
      <c r="B50" s="17">
        <v>445879</v>
      </c>
      <c r="C50" s="18"/>
      <c r="D50" s="17" t="s">
        <v>12</v>
      </c>
      <c r="E50" s="18"/>
      <c r="F50" s="17"/>
      <c r="G50" s="17">
        <v>252042</v>
      </c>
      <c r="H50" s="17">
        <v>128800</v>
      </c>
      <c r="I50" s="17"/>
      <c r="J50" s="17" t="s">
        <v>12</v>
      </c>
      <c r="K50" s="17" t="s">
        <v>12</v>
      </c>
      <c r="L50" s="20"/>
    </row>
    <row r="51" spans="1:12" s="21" customFormat="1" x14ac:dyDescent="0.2">
      <c r="A51" s="19">
        <v>2019</v>
      </c>
      <c r="B51" s="17">
        <v>448696</v>
      </c>
      <c r="C51" s="18"/>
      <c r="D51" s="17" t="s">
        <v>12</v>
      </c>
      <c r="E51" s="18"/>
      <c r="F51" s="17"/>
      <c r="G51" s="17">
        <v>250206</v>
      </c>
      <c r="H51" s="17">
        <v>125529</v>
      </c>
      <c r="I51" s="17"/>
      <c r="J51" s="17" t="s">
        <v>12</v>
      </c>
      <c r="K51" s="17" t="s">
        <v>12</v>
      </c>
      <c r="L51" s="20"/>
    </row>
    <row r="52" spans="1:12" s="21" customFormat="1" x14ac:dyDescent="0.2">
      <c r="A52" s="19">
        <v>2020</v>
      </c>
      <c r="B52" s="17">
        <v>398365</v>
      </c>
      <c r="C52" s="18"/>
      <c r="D52" s="17" t="s">
        <v>12</v>
      </c>
      <c r="E52" s="18"/>
      <c r="F52" s="17"/>
      <c r="G52" s="17">
        <v>244983</v>
      </c>
      <c r="H52" s="17">
        <v>112454</v>
      </c>
      <c r="I52" s="17"/>
      <c r="J52" s="17" t="s">
        <v>12</v>
      </c>
      <c r="K52" s="17" t="s">
        <v>12</v>
      </c>
      <c r="L52" s="20"/>
    </row>
    <row r="53" spans="1:12" s="21" customFormat="1" ht="4.0999999999999996" customHeight="1" x14ac:dyDescent="0.2">
      <c r="A53" s="19"/>
      <c r="B53" s="17"/>
      <c r="C53" s="18"/>
      <c r="D53" s="17"/>
      <c r="E53" s="18"/>
      <c r="F53" s="17"/>
      <c r="G53" s="17"/>
      <c r="H53" s="17"/>
      <c r="I53" s="17"/>
      <c r="J53" s="17"/>
      <c r="K53" s="17"/>
      <c r="L53" s="20"/>
    </row>
    <row r="54" spans="1:12" s="21" customFormat="1" x14ac:dyDescent="0.2">
      <c r="A54" s="19">
        <v>2021</v>
      </c>
      <c r="B54" s="17">
        <v>413164</v>
      </c>
      <c r="C54" s="18"/>
      <c r="D54" s="17" t="s">
        <v>12</v>
      </c>
      <c r="E54" s="18"/>
      <c r="F54" s="17"/>
      <c r="G54" s="17">
        <v>307864</v>
      </c>
      <c r="H54" s="17">
        <v>117709</v>
      </c>
      <c r="I54" s="17"/>
      <c r="J54" s="17" t="s">
        <v>12</v>
      </c>
      <c r="K54" s="17" t="s">
        <v>12</v>
      </c>
      <c r="L54" s="20"/>
    </row>
    <row r="55" spans="1:12" s="21" customFormat="1" x14ac:dyDescent="0.2">
      <c r="A55" s="19">
        <v>2022</v>
      </c>
      <c r="B55" s="23">
        <v>410147</v>
      </c>
      <c r="C55" s="24"/>
      <c r="D55" s="23" t="s">
        <v>12</v>
      </c>
      <c r="E55" s="24"/>
      <c r="F55" s="23"/>
      <c r="G55" s="23">
        <v>292360</v>
      </c>
      <c r="H55" s="23">
        <v>107074</v>
      </c>
      <c r="I55" s="17"/>
      <c r="J55" s="17" t="s">
        <v>12</v>
      </c>
      <c r="K55" s="17" t="s">
        <v>12</v>
      </c>
      <c r="L55" s="20"/>
    </row>
    <row r="56" spans="1:12" s="21" customFormat="1" x14ac:dyDescent="0.2">
      <c r="A56" s="19">
        <v>2023</v>
      </c>
      <c r="B56" s="23">
        <v>446330</v>
      </c>
      <c r="C56" s="24"/>
      <c r="D56" s="23" t="s">
        <v>12</v>
      </c>
      <c r="E56" s="24"/>
      <c r="F56" s="23"/>
      <c r="G56" s="23">
        <v>291554</v>
      </c>
      <c r="H56" s="23">
        <v>105729</v>
      </c>
      <c r="I56" s="17"/>
      <c r="J56" s="17" t="s">
        <v>12</v>
      </c>
      <c r="K56" s="17" t="s">
        <v>12</v>
      </c>
      <c r="L56" s="20"/>
    </row>
    <row r="57" spans="1:12" s="21" customFormat="1" x14ac:dyDescent="0.2">
      <c r="A57" s="19">
        <v>2024</v>
      </c>
      <c r="B57" s="26">
        <v>502857</v>
      </c>
      <c r="C57" s="27"/>
      <c r="D57" s="26" t="s">
        <v>12</v>
      </c>
      <c r="E57" s="27"/>
      <c r="F57" s="26"/>
      <c r="G57" s="26">
        <v>324002</v>
      </c>
      <c r="H57" s="26">
        <v>120568</v>
      </c>
      <c r="I57" s="17"/>
      <c r="J57" s="23" t="s">
        <v>12</v>
      </c>
      <c r="K57" s="23" t="s">
        <v>12</v>
      </c>
      <c r="L57" s="20"/>
    </row>
    <row r="58" spans="1:12" x14ac:dyDescent="0.2">
      <c r="B58" s="8"/>
      <c r="C58" s="9"/>
      <c r="D58" s="8"/>
      <c r="E58" s="8"/>
      <c r="F58" s="8"/>
      <c r="G58" s="8"/>
      <c r="H58" s="8"/>
      <c r="I58" s="8"/>
      <c r="J58" s="8"/>
      <c r="K58" s="8"/>
    </row>
    <row r="59" spans="1:12" s="2" customFormat="1" ht="11.3" customHeight="1" x14ac:dyDescent="0.2">
      <c r="A59" s="28" t="s">
        <v>14</v>
      </c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1"/>
    </row>
    <row r="60" spans="1:12" s="2" customFormat="1" ht="11.3" customHeight="1" x14ac:dyDescent="0.2">
      <c r="A60" s="28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1"/>
    </row>
    <row r="61" spans="1:12" s="2" customFormat="1" ht="11.3" customHeight="1" x14ac:dyDescent="0.2">
      <c r="A61" s="15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"/>
    </row>
    <row r="62" spans="1:12" s="2" customFormat="1" ht="11.3" customHeight="1" x14ac:dyDescent="0.2">
      <c r="A62" s="3" t="s">
        <v>16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</sheetData>
  <mergeCells count="1">
    <mergeCell ref="A59:K60"/>
  </mergeCells>
  <phoneticPr fontId="0" type="noConversion"/>
  <pageMargins left="0.78740157480314965" right="0.78740157480314965" top="0.78740157480314965" bottom="0.78740157480314965" header="0.39370078740157483" footer="0.39370078740157483"/>
  <pageSetup paperSize="9" orientation="portrait" horizontalDpi="1693" verticalDpi="1693" r:id="rId1"/>
  <headerFooter alignWithMargins="0">
    <oddFooter>&amp;L&amp;8&amp;D&amp;C&amp;8&amp;P/&amp;N&amp;R&amp;8&amp;F</oddFooter>
  </headerFooter>
  <ignoredErrors>
    <ignoredError sqref="C33 E33 K39 E3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Serie</vt:lpstr>
      <vt:lpstr>_V01</vt:lpstr>
    </vt:vector>
  </TitlesOfParts>
  <Company>SCRIS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Emery Marie-Christine</cp:lastModifiedBy>
  <cp:lastPrinted>2024-09-02T09:02:59Z</cp:lastPrinted>
  <dcterms:created xsi:type="dcterms:W3CDTF">1997-06-24T08:17:46Z</dcterms:created>
  <dcterms:modified xsi:type="dcterms:W3CDTF">2025-12-08T15:53:53Z</dcterms:modified>
</cp:coreProperties>
</file>