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22_Communes\INTERNET-seulement\"/>
    </mc:Choice>
  </mc:AlternateContent>
  <xr:revisionPtr revIDLastSave="0" documentId="13_ncr:1_{10E9937E-3559-40CE-8F11-C09738B7EC3D}" xr6:coauthVersionLast="47" xr6:coauthVersionMax="47" xr10:uidLastSave="{00000000-0000-0000-0000-000000000000}"/>
  <bookViews>
    <workbookView xWindow="-113" yWindow="-113" windowWidth="24267" windowHeight="13148" tabRatio="567" activeTab="11" xr2:uid="{00000000-000D-0000-FFFF-FFFF00000000}"/>
  </bookViews>
  <sheets>
    <sheet name="2012" sheetId="19" r:id="rId1"/>
    <sheet name="2013" sheetId="20" r:id="rId2"/>
    <sheet name="2014" sheetId="21" r:id="rId3"/>
    <sheet name="2015" sheetId="22" r:id="rId4"/>
    <sheet name="2016" sheetId="23" r:id="rId5"/>
    <sheet name="2017" sheetId="24" r:id="rId6"/>
    <sheet name="2018" sheetId="25" r:id="rId7"/>
    <sheet name="2019" sheetId="26" r:id="rId8"/>
    <sheet name="2020" sheetId="27" r:id="rId9"/>
    <sheet name="2021" sheetId="28" r:id="rId10"/>
    <sheet name="2022" sheetId="29" r:id="rId11"/>
    <sheet name="2023" sheetId="30" r:id="rId12"/>
  </sheets>
  <externalReferences>
    <externalReference r:id="rId13"/>
  </externalReferences>
  <definedNames>
    <definedName name="_DH01V01" localSheetId="0">'2012'!$C$9:$C$347</definedName>
    <definedName name="_DH01V01" localSheetId="5">#REF!</definedName>
    <definedName name="_DH01V01" localSheetId="6">#REF!</definedName>
    <definedName name="_DH01V01" localSheetId="8">#REF!</definedName>
    <definedName name="_DH01V01" localSheetId="9">#REF!</definedName>
    <definedName name="_DH01V01" localSheetId="10">#REF!</definedName>
    <definedName name="_DH01V01" localSheetId="11">#REF!</definedName>
    <definedName name="_DH01V01">#REF!</definedName>
    <definedName name="_DH02V01" localSheetId="0">'2012'!#REF!</definedName>
    <definedName name="_DH02V01" localSheetId="4">'[1]339 communes'!#REF!</definedName>
    <definedName name="_DH02V01" localSheetId="5">'[1]339 communes'!#REF!</definedName>
    <definedName name="_DH02V01" localSheetId="6">'[1]339 communes'!#REF!</definedName>
    <definedName name="_DH02V01" localSheetId="8">'[1]339 communes'!#REF!</definedName>
    <definedName name="_DH02V01" localSheetId="9">'[1]339 communes'!#REF!</definedName>
    <definedName name="_DH02V01" localSheetId="10">'[1]339 communes'!#REF!</definedName>
    <definedName name="_DH02V01" localSheetId="11">'[1]339 communes'!#REF!</definedName>
    <definedName name="_DH02V01">#REF!</definedName>
    <definedName name="_DH03V01" localSheetId="0">'2012'!$E$9:$E$349</definedName>
    <definedName name="_DH03V01" localSheetId="5">#REF!</definedName>
    <definedName name="_DH03V01" localSheetId="6">#REF!</definedName>
    <definedName name="_DH03V01" localSheetId="8">#REF!</definedName>
    <definedName name="_DH03V01" localSheetId="9">#REF!</definedName>
    <definedName name="_DH03V01" localSheetId="10">#REF!</definedName>
    <definedName name="_DH03V01" localSheetId="11">#REF!</definedName>
    <definedName name="_DH03V01">#REF!</definedName>
    <definedName name="_H01" localSheetId="0">'2012'!$C$6:$C$7</definedName>
    <definedName name="_H01" localSheetId="5">#REF!</definedName>
    <definedName name="_H01" localSheetId="6">#REF!</definedName>
    <definedName name="_H01" localSheetId="8">#REF!</definedName>
    <definedName name="_H01" localSheetId="9">#REF!</definedName>
    <definedName name="_H01" localSheetId="10">#REF!</definedName>
    <definedName name="_H01" localSheetId="11">#REF!</definedName>
    <definedName name="_H01">#REF!</definedName>
    <definedName name="_H02" localSheetId="0">'2012'!$D$6:$D$7</definedName>
    <definedName name="_H02" localSheetId="5">#REF!</definedName>
    <definedName name="_H02" localSheetId="6">#REF!</definedName>
    <definedName name="_H02" localSheetId="8">#REF!</definedName>
    <definedName name="_H02" localSheetId="9">#REF!</definedName>
    <definedName name="_H02" localSheetId="10">#REF!</definedName>
    <definedName name="_H02" localSheetId="11">#REF!</definedName>
    <definedName name="_H02">#REF!</definedName>
    <definedName name="_H03" localSheetId="0">'2012'!$E$6</definedName>
    <definedName name="_H03" localSheetId="5">#REF!</definedName>
    <definedName name="_H03" localSheetId="6">#REF!</definedName>
    <definedName name="_H03" localSheetId="8">#REF!</definedName>
    <definedName name="_H03" localSheetId="9">#REF!</definedName>
    <definedName name="_H03" localSheetId="10">#REF!</definedName>
    <definedName name="_H03" localSheetId="11">#REF!</definedName>
    <definedName name="_H03">#REF!</definedName>
    <definedName name="_N01" localSheetId="0">'2012'!$B$348</definedName>
    <definedName name="_N01" localSheetId="5">#REF!</definedName>
    <definedName name="_N01" localSheetId="6">#REF!</definedName>
    <definedName name="_N01" localSheetId="8">#REF!</definedName>
    <definedName name="_N01" localSheetId="9">#REF!</definedName>
    <definedName name="_N01" localSheetId="10">#REF!</definedName>
    <definedName name="_N01" localSheetId="11">#REF!</definedName>
    <definedName name="_N01">#REF!</definedName>
    <definedName name="_N02" localSheetId="0">'2012'!$A$349</definedName>
    <definedName name="_N02" localSheetId="5">#REF!</definedName>
    <definedName name="_N02" localSheetId="6">#REF!</definedName>
    <definedName name="_N02" localSheetId="8">#REF!</definedName>
    <definedName name="_N02" localSheetId="9">#REF!</definedName>
    <definedName name="_N02" localSheetId="10">#REF!</definedName>
    <definedName name="_N02" localSheetId="11">#REF!</definedName>
    <definedName name="_N02">#REF!</definedName>
    <definedName name="_N03" localSheetId="0">'2012'!#REF!</definedName>
    <definedName name="_N03" localSheetId="5">#REF!</definedName>
    <definedName name="_N03" localSheetId="6">#REF!</definedName>
    <definedName name="_N03" localSheetId="8">#REF!</definedName>
    <definedName name="_N03" localSheetId="9">#REF!</definedName>
    <definedName name="_N03" localSheetId="10">#REF!</definedName>
    <definedName name="_N03" localSheetId="11">#REF!</definedName>
    <definedName name="_N03">#REF!</definedName>
    <definedName name="_V01" localSheetId="0">'2012'!$B$9:$B$347</definedName>
    <definedName name="_V01" localSheetId="5">#REF!</definedName>
    <definedName name="_V01" localSheetId="6">#REF!</definedName>
    <definedName name="_V01" localSheetId="8">#REF!</definedName>
    <definedName name="_V01" localSheetId="9">#REF!</definedName>
    <definedName name="_V01" localSheetId="10">#REF!</definedName>
    <definedName name="_V01" localSheetId="11">#REF!</definedName>
    <definedName name="_V01">#REF!</definedName>
    <definedName name="_xlnm.Print_Titles" localSheetId="0">'2012'!$1:$8</definedName>
    <definedName name="_xlnm.Print_Titles" localSheetId="1">'2013'!$1:$8</definedName>
    <definedName name="_xlnm.Print_Titles" localSheetId="2">'2014'!$1:$8</definedName>
    <definedName name="_xlnm.Print_Titles" localSheetId="3">'2015'!$1:$8</definedName>
    <definedName name="_xlnm.Print_Titles" localSheetId="4">'2016'!$1:$8</definedName>
    <definedName name="_xlnm.Print_Titles" localSheetId="5">'2017'!$1:$8</definedName>
    <definedName name="_xlnm.Print_Titles" localSheetId="6">'2018'!$1:$9</definedName>
    <definedName name="_xlnm.Print_Titles" localSheetId="8">'2020'!$1:$9</definedName>
    <definedName name="_xlnm.Print_Titles" localSheetId="9">'2021'!$1:$9</definedName>
    <definedName name="_xlnm.Print_Titles" localSheetId="10">'2022'!$1:$9</definedName>
    <definedName name="_xlnm.Print_Titles" localSheetId="11">'2023'!$1:$9</definedName>
    <definedName name="_xlnm.Print_Area" localSheetId="4">'2016'!$A$1:$E$343</definedName>
    <definedName name="_xlnm.Print_Area" localSheetId="5">'2017'!$A$1:$E$343</definedName>
    <definedName name="_xlnm.Print_Area" localSheetId="6">'2018'!$A$1:$E$344</definedName>
    <definedName name="_xlnm.Print_Area" localSheetId="8">'2020'!$A$1:$E$344</definedName>
    <definedName name="_xlnm.Print_Area" localSheetId="9">'2021'!$A$1:$E$337</definedName>
    <definedName name="_xlnm.Print_Area" localSheetId="10">'2022'!$A$1:$E$335</definedName>
    <definedName name="_xlnm.Print_Area" localSheetId="11">'2023'!$A$1:$E$335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8" i="23" l="1"/>
  <c r="E337" i="23"/>
  <c r="E336" i="23"/>
  <c r="E335" i="23"/>
  <c r="E334" i="23"/>
  <c r="E333" i="23"/>
  <c r="E332" i="23"/>
  <c r="E331" i="23"/>
  <c r="E330" i="23"/>
  <c r="E329" i="23"/>
  <c r="E328" i="23"/>
  <c r="E327" i="23"/>
  <c r="E326" i="23"/>
  <c r="E325" i="23"/>
  <c r="E323" i="23"/>
  <c r="E322" i="23"/>
  <c r="E321" i="23"/>
  <c r="E320" i="23"/>
  <c r="E319" i="23"/>
  <c r="E318" i="23"/>
  <c r="E317" i="23"/>
  <c r="E316" i="23"/>
  <c r="E315" i="23"/>
  <c r="E313" i="23"/>
  <c r="E312" i="23"/>
  <c r="E311" i="23"/>
  <c r="E310" i="23"/>
  <c r="E309" i="23"/>
  <c r="E308" i="23"/>
  <c r="E307" i="23"/>
  <c r="E306" i="23"/>
  <c r="E305" i="23"/>
  <c r="E304" i="23"/>
  <c r="E303" i="23"/>
  <c r="E302" i="23"/>
  <c r="E301" i="23"/>
  <c r="E300" i="23"/>
  <c r="E299" i="23"/>
  <c r="E298" i="23"/>
  <c r="E297" i="23"/>
  <c r="E296" i="23"/>
  <c r="E295" i="23"/>
  <c r="E294" i="23"/>
  <c r="E293" i="23"/>
  <c r="E292" i="23"/>
  <c r="E291" i="23"/>
  <c r="E290" i="23"/>
  <c r="E289" i="23"/>
  <c r="E288" i="23"/>
  <c r="E287" i="23"/>
  <c r="E286" i="23"/>
  <c r="E285" i="23"/>
  <c r="E284" i="23"/>
  <c r="E283" i="23"/>
  <c r="E282" i="23"/>
  <c r="E281" i="23"/>
  <c r="E280" i="23"/>
  <c r="E279" i="23"/>
  <c r="E278" i="23"/>
  <c r="E277" i="23"/>
  <c r="E276" i="23"/>
  <c r="E275" i="23"/>
  <c r="E274" i="23"/>
  <c r="E273" i="23"/>
  <c r="E272" i="23"/>
  <c r="E271" i="23"/>
  <c r="E270" i="23"/>
  <c r="E269" i="23"/>
  <c r="E268" i="23"/>
  <c r="E267" i="23"/>
  <c r="E266" i="23"/>
  <c r="E264" i="23"/>
  <c r="E263" i="23"/>
  <c r="E262" i="23"/>
  <c r="E261" i="23"/>
  <c r="E260" i="23"/>
  <c r="E259" i="23"/>
  <c r="E258" i="23"/>
  <c r="E257" i="23"/>
  <c r="E256" i="23"/>
  <c r="E255" i="23"/>
  <c r="E254" i="23"/>
  <c r="E253" i="23"/>
  <c r="E252" i="23"/>
  <c r="E251" i="23"/>
  <c r="E250" i="23"/>
  <c r="E249" i="23"/>
  <c r="E248" i="23"/>
  <c r="E247" i="23"/>
  <c r="E246" i="23"/>
  <c r="E245" i="23"/>
  <c r="E244" i="23"/>
  <c r="E243" i="23"/>
  <c r="E242" i="23"/>
  <c r="E241" i="23"/>
  <c r="E240" i="23"/>
  <c r="E239" i="23"/>
  <c r="E238" i="23"/>
  <c r="E237" i="23"/>
  <c r="E236" i="23"/>
  <c r="E235" i="23"/>
  <c r="E234" i="23"/>
  <c r="E233" i="23"/>
  <c r="E232" i="23"/>
  <c r="E231" i="23"/>
  <c r="E230" i="23"/>
  <c r="E229" i="23"/>
  <c r="E228" i="23"/>
  <c r="E227" i="23"/>
  <c r="E226" i="23"/>
  <c r="E225" i="23"/>
  <c r="E224" i="23"/>
  <c r="E223" i="23"/>
  <c r="E222" i="23"/>
  <c r="E221" i="23"/>
  <c r="E220" i="23"/>
  <c r="E219" i="23"/>
  <c r="E218" i="23"/>
  <c r="E217" i="23"/>
  <c r="E216" i="23"/>
  <c r="E215" i="23"/>
  <c r="E214" i="23"/>
  <c r="E213" i="23"/>
  <c r="E212" i="23"/>
  <c r="E211" i="23"/>
  <c r="E210" i="23"/>
  <c r="E209" i="23"/>
  <c r="E208" i="23"/>
  <c r="E207" i="23"/>
  <c r="E206" i="23"/>
  <c r="E205" i="23"/>
  <c r="E204" i="23"/>
  <c r="E203" i="23"/>
  <c r="E202" i="23"/>
  <c r="E200" i="23"/>
  <c r="E199" i="23"/>
  <c r="E198" i="23"/>
  <c r="E197" i="23"/>
  <c r="E196" i="23"/>
  <c r="E195" i="23"/>
  <c r="E194" i="23"/>
  <c r="E193" i="23"/>
  <c r="E192" i="23"/>
  <c r="E191" i="23"/>
  <c r="E190" i="23"/>
  <c r="E189" i="23"/>
  <c r="E188" i="23"/>
  <c r="E187" i="23"/>
  <c r="E186" i="23"/>
  <c r="E185" i="23"/>
  <c r="E184" i="23"/>
  <c r="E183" i="23"/>
  <c r="E181" i="23"/>
  <c r="E180" i="23"/>
  <c r="E179" i="23"/>
  <c r="E178" i="23"/>
  <c r="E177" i="23"/>
  <c r="E176" i="23"/>
  <c r="E175" i="23"/>
  <c r="E173" i="23"/>
  <c r="E172" i="23"/>
  <c r="E171" i="23"/>
  <c r="E170" i="23"/>
  <c r="E169" i="23"/>
  <c r="E168" i="23"/>
  <c r="E167" i="23"/>
  <c r="E166" i="23"/>
  <c r="E165" i="23"/>
  <c r="E164" i="23"/>
  <c r="E163" i="23"/>
  <c r="E162" i="23"/>
  <c r="E161" i="23"/>
  <c r="E160" i="23"/>
  <c r="E159" i="23"/>
  <c r="E158" i="23"/>
  <c r="E157" i="23"/>
  <c r="E156" i="23"/>
  <c r="E155" i="23"/>
  <c r="E154" i="23"/>
  <c r="E153" i="23"/>
  <c r="E152" i="23"/>
  <c r="E151" i="23"/>
  <c r="E150" i="23"/>
  <c r="E149" i="23"/>
  <c r="E148" i="23"/>
  <c r="E147" i="23"/>
  <c r="E146" i="23"/>
  <c r="E145" i="23"/>
  <c r="E144" i="23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E131" i="23"/>
  <c r="E130" i="23"/>
  <c r="E129" i="23"/>
  <c r="E128" i="23"/>
  <c r="E127" i="23"/>
  <c r="E126" i="23"/>
  <c r="E125" i="23"/>
  <c r="E124" i="23"/>
  <c r="E123" i="23"/>
  <c r="E122" i="23"/>
  <c r="E121" i="23"/>
  <c r="E120" i="23"/>
  <c r="E119" i="23"/>
  <c r="E118" i="23"/>
  <c r="E117" i="23"/>
  <c r="E116" i="23"/>
  <c r="E115" i="23"/>
  <c r="E114" i="23"/>
  <c r="E113" i="23"/>
  <c r="E112" i="23"/>
  <c r="E111" i="23"/>
  <c r="E110" i="23"/>
  <c r="E109" i="23"/>
  <c r="E108" i="23"/>
  <c r="E107" i="23"/>
  <c r="E106" i="23"/>
  <c r="E105" i="23"/>
  <c r="E104" i="23"/>
  <c r="E103" i="23"/>
  <c r="E102" i="23"/>
  <c r="E101" i="23"/>
  <c r="E100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9" i="23"/>
  <c r="E347" i="22"/>
  <c r="E346" i="22"/>
  <c r="E345" i="22"/>
  <c r="E344" i="22"/>
  <c r="E343" i="22"/>
  <c r="E342" i="22"/>
  <c r="E341" i="22"/>
  <c r="E340" i="22"/>
  <c r="E339" i="22"/>
  <c r="E338" i="22"/>
  <c r="E337" i="22"/>
  <c r="E336" i="22"/>
  <c r="E335" i="22"/>
  <c r="E334" i="22"/>
  <c r="E332" i="22"/>
  <c r="E331" i="22"/>
  <c r="E330" i="22"/>
  <c r="E329" i="22"/>
  <c r="E328" i="22"/>
  <c r="E327" i="22"/>
  <c r="E326" i="22"/>
  <c r="E325" i="22"/>
  <c r="E324" i="22"/>
  <c r="E322" i="22"/>
  <c r="E321" i="22"/>
  <c r="E320" i="22"/>
  <c r="E319" i="22"/>
  <c r="E318" i="22"/>
  <c r="E317" i="22"/>
  <c r="E316" i="22"/>
  <c r="E315" i="22"/>
  <c r="E314" i="22"/>
  <c r="E313" i="22"/>
  <c r="E312" i="22"/>
  <c r="E311" i="22"/>
  <c r="E310" i="22"/>
  <c r="E309" i="22"/>
  <c r="E308" i="22"/>
  <c r="E307" i="22"/>
  <c r="E306" i="22"/>
  <c r="E305" i="22"/>
  <c r="E304" i="22"/>
  <c r="E303" i="22"/>
  <c r="E302" i="22"/>
  <c r="E301" i="22"/>
  <c r="E300" i="22"/>
  <c r="E299" i="22"/>
  <c r="E298" i="22"/>
  <c r="E297" i="22"/>
  <c r="E296" i="22"/>
  <c r="E295" i="22"/>
  <c r="E294" i="22"/>
  <c r="E293" i="22"/>
  <c r="E292" i="22"/>
  <c r="E291" i="22"/>
  <c r="E290" i="22"/>
  <c r="E289" i="22"/>
  <c r="E288" i="22"/>
  <c r="E287" i="22"/>
  <c r="E286" i="22"/>
  <c r="E285" i="22"/>
  <c r="E284" i="22"/>
  <c r="E283" i="22"/>
  <c r="E282" i="22"/>
  <c r="E281" i="22"/>
  <c r="E280" i="22"/>
  <c r="E279" i="22"/>
  <c r="E278" i="22"/>
  <c r="E277" i="22"/>
  <c r="E276" i="22"/>
  <c r="E275" i="22"/>
  <c r="E273" i="22"/>
  <c r="E272" i="22"/>
  <c r="E271" i="22"/>
  <c r="E270" i="22"/>
  <c r="E269" i="22"/>
  <c r="E268" i="22"/>
  <c r="E267" i="22"/>
  <c r="E266" i="22"/>
  <c r="E265" i="22"/>
  <c r="E264" i="22"/>
  <c r="E263" i="22"/>
  <c r="E262" i="22"/>
  <c r="E261" i="22"/>
  <c r="E260" i="22"/>
  <c r="E259" i="22"/>
  <c r="E258" i="22"/>
  <c r="E257" i="22"/>
  <c r="E256" i="22"/>
  <c r="E255" i="22"/>
  <c r="E254" i="22"/>
  <c r="E253" i="22"/>
  <c r="E252" i="22"/>
  <c r="E251" i="22"/>
  <c r="E250" i="22"/>
  <c r="E249" i="22"/>
  <c r="E248" i="22"/>
  <c r="E247" i="22"/>
  <c r="E246" i="22"/>
  <c r="E245" i="22"/>
  <c r="E244" i="22"/>
  <c r="E243" i="22"/>
  <c r="E242" i="22"/>
  <c r="E241" i="22"/>
  <c r="E240" i="22"/>
  <c r="E239" i="22"/>
  <c r="E238" i="22"/>
  <c r="E237" i="22"/>
  <c r="E236" i="22"/>
  <c r="E235" i="22"/>
  <c r="E234" i="22"/>
  <c r="E233" i="22"/>
  <c r="E232" i="22"/>
  <c r="E231" i="22"/>
  <c r="E230" i="22"/>
  <c r="E229" i="22"/>
  <c r="E228" i="22"/>
  <c r="E227" i="22"/>
  <c r="E226" i="22"/>
  <c r="E225" i="22"/>
  <c r="E224" i="22"/>
  <c r="E223" i="22"/>
  <c r="E222" i="22"/>
  <c r="E221" i="22"/>
  <c r="E220" i="22"/>
  <c r="E219" i="22"/>
  <c r="E218" i="22"/>
  <c r="E217" i="22"/>
  <c r="E216" i="22"/>
  <c r="E215" i="22"/>
  <c r="E214" i="22"/>
  <c r="E213" i="22"/>
  <c r="E212" i="22"/>
  <c r="E211" i="22"/>
  <c r="E209" i="22"/>
  <c r="E208" i="22"/>
  <c r="E207" i="22"/>
  <c r="E206" i="22"/>
  <c r="E205" i="22"/>
  <c r="E204" i="22"/>
  <c r="E203" i="22"/>
  <c r="E202" i="22"/>
  <c r="E201" i="22"/>
  <c r="E200" i="22"/>
  <c r="E199" i="22"/>
  <c r="E198" i="22"/>
  <c r="E197" i="22"/>
  <c r="E196" i="22"/>
  <c r="E195" i="22"/>
  <c r="E194" i="22"/>
  <c r="E193" i="22"/>
  <c r="E192" i="22"/>
  <c r="E191" i="22"/>
  <c r="E189" i="22"/>
  <c r="E188" i="22"/>
  <c r="E187" i="22"/>
  <c r="E186" i="22"/>
  <c r="E185" i="22"/>
  <c r="E184" i="22"/>
  <c r="E183" i="22"/>
  <c r="E181" i="22"/>
  <c r="E180" i="22"/>
  <c r="E179" i="22"/>
  <c r="E178" i="22"/>
  <c r="E177" i="22"/>
  <c r="E176" i="22"/>
  <c r="E175" i="22"/>
  <c r="E174" i="22"/>
  <c r="E173" i="22"/>
  <c r="E172" i="22"/>
  <c r="E171" i="22"/>
  <c r="E170" i="22"/>
  <c r="E169" i="22"/>
  <c r="E168" i="22"/>
  <c r="E167" i="22"/>
  <c r="E166" i="22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9" i="22"/>
</calcChain>
</file>

<file path=xl/sharedStrings.xml><?xml version="1.0" encoding="utf-8"?>
<sst xmlns="http://schemas.openxmlformats.org/spreadsheetml/2006/main" count="3953" uniqueCount="364">
  <si>
    <t>Densité</t>
  </si>
  <si>
    <t>effective totale en ha</t>
  </si>
  <si>
    <t>Aigle</t>
  </si>
  <si>
    <t>Bex</t>
  </si>
  <si>
    <t>Chessel</t>
  </si>
  <si>
    <t>Corbeyrier</t>
  </si>
  <si>
    <t>Gryon</t>
  </si>
  <si>
    <t>Lavey-Morcles</t>
  </si>
  <si>
    <t>Leysin</t>
  </si>
  <si>
    <t>Noville</t>
  </si>
  <si>
    <t>Ollon</t>
  </si>
  <si>
    <t>Ormont-Dessous</t>
  </si>
  <si>
    <t>Ormont-Dessus</t>
  </si>
  <si>
    <t>Rennaz</t>
  </si>
  <si>
    <t>Roche</t>
  </si>
  <si>
    <t>Villeneuve</t>
  </si>
  <si>
    <t>Yvorne</t>
  </si>
  <si>
    <t>Apples</t>
  </si>
  <si>
    <t>Aubonne</t>
  </si>
  <si>
    <t>Ballens</t>
  </si>
  <si>
    <t>Berolle</t>
  </si>
  <si>
    <t>Bière</t>
  </si>
  <si>
    <t>Bougy-Villars</t>
  </si>
  <si>
    <t>Féchy</t>
  </si>
  <si>
    <t>Gimel</t>
  </si>
  <si>
    <t>Longirod</t>
  </si>
  <si>
    <t>Marchissy</t>
  </si>
  <si>
    <t>Mollens</t>
  </si>
  <si>
    <t>Montherod</t>
  </si>
  <si>
    <t>Saint-George</t>
  </si>
  <si>
    <t>Saint-Livres</t>
  </si>
  <si>
    <t>Saint-Oyens</t>
  </si>
  <si>
    <t>Saubraz</t>
  </si>
  <si>
    <t>Avenches</t>
  </si>
  <si>
    <t>Cudrefin</t>
  </si>
  <si>
    <t>Faoug</t>
  </si>
  <si>
    <t>Bettens</t>
  </si>
  <si>
    <t>Bournens</t>
  </si>
  <si>
    <t>Boussens</t>
  </si>
  <si>
    <t>La Chaux (Cossonay)</t>
  </si>
  <si>
    <t>Chavannes-le-Veyron</t>
  </si>
  <si>
    <t>Chevilly</t>
  </si>
  <si>
    <t>Cossonay</t>
  </si>
  <si>
    <t>Cottens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</si>
  <si>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</si>
  <si>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</si>
  <si>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</si>
  <si>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</si>
  <si>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</si>
  <si>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</si>
  <si>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</si>
  <si>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</si>
  <si>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Lussery-Villars</t>
  </si>
  <si>
    <t>Mauraz</t>
  </si>
  <si>
    <t>Mex</t>
  </si>
  <si>
    <t>Moiry</t>
  </si>
  <si>
    <t>Mont-la-Ville</t>
  </si>
  <si>
    <t>Montricher</t>
  </si>
  <si>
    <t>Orny</t>
  </si>
  <si>
    <t>Pampigny</t>
  </si>
  <si>
    <t>Penthalaz</t>
  </si>
  <si>
    <t>Penthaz</t>
  </si>
  <si>
    <t>Pompaples</t>
  </si>
  <si>
    <t>Senarclens</t>
  </si>
  <si>
    <t>Sévery</t>
  </si>
  <si>
    <t>Sullens</t>
  </si>
  <si>
    <t>Vufflens-la-Ville</t>
  </si>
  <si>
    <t>Assens</t>
  </si>
  <si>
    <t>Bercher</t>
  </si>
  <si>
    <t>Bottens</t>
  </si>
  <si>
    <t>Bretigny-sur-Morrens</t>
  </si>
  <si>
    <t>Cugy</t>
  </si>
  <si>
    <t>Echallens</t>
  </si>
  <si>
    <t>Essertines-sur-Yverdon</t>
  </si>
  <si>
    <t>Etagnières</t>
  </si>
  <si>
    <t>Fey</t>
  </si>
  <si>
    <t>Froideville</t>
  </si>
  <si>
    <t>Morrens</t>
  </si>
  <si>
    <t>Oulens-sous-Echallens</t>
  </si>
  <si>
    <t>Pailly</t>
  </si>
  <si>
    <t>Penthéréaz</t>
  </si>
  <si>
    <t>Poliez-Pittet</t>
  </si>
  <si>
    <t>Rueyres</t>
  </si>
  <si>
    <t>Saint-Barthélemy</t>
  </si>
  <si>
    <t>Villars-le-Terroir</t>
  </si>
  <si>
    <t>Vuarrens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</si>
  <si>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</si>
  <si>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</si>
  <si>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</si>
  <si>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</si>
  <si>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</si>
  <si>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</si>
  <si>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</si>
  <si>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</si>
  <si>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</si>
  <si>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Grandson</t>
  </si>
  <si>
    <t>Mauborget</t>
  </si>
  <si>
    <t>Mutrux</t>
  </si>
  <si>
    <t>Novalles</t>
  </si>
  <si>
    <t>Onnens</t>
  </si>
  <si>
    <t>Provence</t>
  </si>
  <si>
    <t>Sainte-Croix</t>
  </si>
  <si>
    <t>Belmont-sur-Lausanne</t>
  </si>
  <si>
    <t>Cheseaux-sur-Lausanne</t>
  </si>
  <si>
    <t>Crissier</t>
  </si>
  <si>
    <t>Epalinges</t>
  </si>
  <si>
    <t>Jouxtens-Mézery</t>
  </si>
  <si>
    <t>Lausanne</t>
  </si>
  <si>
    <t>Le Mont-sur-Lausanne</t>
  </si>
  <si>
    <t>Paudex</t>
  </si>
  <si>
    <t>Prilly</t>
  </si>
  <si>
    <t>Pully</t>
  </si>
  <si>
    <t>Renens</t>
  </si>
  <si>
    <t>Romanel-sur-Lausanne</t>
  </si>
  <si>
    <t>Chexbres</t>
  </si>
  <si>
    <t>Forel (Lavaux)</t>
  </si>
  <si>
    <t>Lutry</t>
  </si>
  <si>
    <t>Puidoux</t>
  </si>
  <si>
    <t>Rivaz</t>
  </si>
  <si>
    <t>St-Saphorin (Lavaux)</t>
  </si>
  <si>
    <t>Savigny</t>
  </si>
  <si>
    <t>Aclens</t>
  </si>
  <si>
    <t>Bremblens</t>
  </si>
  <si>
    <t>Buchillon</t>
  </si>
  <si>
    <t>Bussigny-près-Lausanne</t>
  </si>
  <si>
    <t>Bussy-Chardonney</t>
  </si>
  <si>
    <t>Chavannes-près-Renens</t>
  </si>
  <si>
    <t>Chigny</t>
  </si>
  <si>
    <t>Clarmont</t>
  </si>
  <si>
    <t>Denens</t>
  </si>
  <si>
    <t>Denges</t>
  </si>
  <si>
    <t>Echandens</t>
  </si>
  <si>
    <t>Echichens</t>
  </si>
  <si>
    <t>Ecublens</t>
  </si>
  <si>
    <t>Etoy</t>
  </si>
  <si>
    <t>Lavigny</t>
  </si>
  <si>
    <t>Lonay</t>
  </si>
  <si>
    <t>Lully</t>
  </si>
  <si>
    <t>Lussy-sur-Morges</t>
  </si>
  <si>
    <t>Morges</t>
  </si>
  <si>
    <t>Préverenges</t>
  </si>
  <si>
    <t>Reverolle</t>
  </si>
  <si>
    <t>Romanel-sur-Morges</t>
  </si>
  <si>
    <t>Saint-Prex</t>
  </si>
  <si>
    <t>Saint-Sulpice</t>
  </si>
  <si>
    <t>Tolochenaz</t>
  </si>
  <si>
    <t>Vaux-sur-Morges</t>
  </si>
  <si>
    <t>Villars-Sainte-Croix</t>
  </si>
  <si>
    <t>Villars-sous-Yens</t>
  </si>
  <si>
    <t>Vufflens-le-Château</t>
  </si>
  <si>
    <t>Vullierens</t>
  </si>
  <si>
    <t>Yens</t>
  </si>
  <si>
    <t>Boulens</t>
  </si>
  <si>
    <t>Brenles</t>
  </si>
  <si>
    <t>Bussy-sur-Moudon</t>
  </si>
  <si>
    <t>Chavannes-sur-Moudon</t>
  </si>
  <si>
    <t>Chesalles-sur-Moudon</t>
  </si>
  <si>
    <t>Cremin</t>
  </si>
  <si>
    <t>Curtilles</t>
  </si>
  <si>
    <t>Dompierre</t>
  </si>
  <si>
    <t>Forel-sur-Lucens</t>
  </si>
  <si>
    <t>Hermenches</t>
  </si>
  <si>
    <t>Lovatens</t>
  </si>
  <si>
    <t>Lucens</t>
  </si>
  <si>
    <t>Moudon</t>
  </si>
  <si>
    <t>Ogens</t>
  </si>
  <si>
    <t>Prévonloup</t>
  </si>
  <si>
    <t>Rossenges</t>
  </si>
  <si>
    <t>Sarzens</t>
  </si>
  <si>
    <t>Syens</t>
  </si>
  <si>
    <t>Villars-le-Comte</t>
  </si>
  <si>
    <t>Vucherens</t>
  </si>
  <si>
    <t>Arnex-sur-Nyon</t>
  </si>
  <si>
    <t>Arzier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</si>
  <si>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</si>
  <si>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</si>
  <si>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</si>
  <si>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</si>
  <si>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</si>
  <si>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</si>
  <si>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</si>
  <si>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</si>
  <si>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</si>
  <si>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</si>
  <si>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Crans-près-Céligny</t>
  </si>
  <si>
    <t>Crassier</t>
  </si>
  <si>
    <t>Duillier</t>
  </si>
  <si>
    <t>Eysins</t>
  </si>
  <si>
    <t>Founex</t>
  </si>
  <si>
    <t>Genolier</t>
  </si>
  <si>
    <t>Gingins</t>
  </si>
  <si>
    <t>Givrins</t>
  </si>
  <si>
    <t>Gland</t>
  </si>
  <si>
    <t>Grens</t>
  </si>
  <si>
    <t>Mies</t>
  </si>
  <si>
    <t>Nyon</t>
  </si>
  <si>
    <t>Prangins</t>
  </si>
  <si>
    <t>La Rippe</t>
  </si>
  <si>
    <t>Saint-Cergue</t>
  </si>
  <si>
    <t>Signy-Avenex</t>
  </si>
  <si>
    <t>Tannay</t>
  </si>
  <si>
    <t>Trélex</t>
  </si>
  <si>
    <t>Le Vaud</t>
  </si>
  <si>
    <t>Vich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</si>
  <si>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</si>
  <si>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</si>
  <si>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</si>
  <si>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</si>
  <si>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</si>
  <si>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</si>
  <si>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</si>
  <si>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</si>
  <si>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</si>
  <si>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</si>
  <si>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Corcelles-sur-Chavornay</t>
  </si>
  <si>
    <t>Croy</t>
  </si>
  <si>
    <t>Juriens</t>
  </si>
  <si>
    <t>Lignerolle</t>
  </si>
  <si>
    <t>Montcherand</t>
  </si>
  <si>
    <t>Orbe</t>
  </si>
  <si>
    <t>Premier</t>
  </si>
  <si>
    <t>Rances</t>
  </si>
  <si>
    <t>Romainmôtier-Envy</t>
  </si>
  <si>
    <t>Sergey</t>
  </si>
  <si>
    <t>Valeyres-sous-Rances</t>
  </si>
  <si>
    <t>Vallorbe</t>
  </si>
  <si>
    <t>Vaulion</t>
  </si>
  <si>
    <t>Vuiteboeuf</t>
  </si>
  <si>
    <t>Carrouge</t>
  </si>
  <si>
    <t>Corcelles-le-Jorat</t>
  </si>
  <si>
    <t>Essertes</t>
  </si>
  <si>
    <t>Ferlens</t>
  </si>
  <si>
    <t>Maracon</t>
  </si>
  <si>
    <t>Mézières</t>
  </si>
  <si>
    <t>Montpreveyres</t>
  </si>
  <si>
    <t>Ropraz</t>
  </si>
  <si>
    <t>Servion</t>
  </si>
  <si>
    <t>Vulliens</t>
  </si>
  <si>
    <t>Champtauroz</t>
  </si>
  <si>
    <t>Chevroux</t>
  </si>
  <si>
    <t>Corcelles-près-Payerne</t>
  </si>
  <si>
    <t>Grandcour</t>
  </si>
  <si>
    <t>Henniez</t>
  </si>
  <si>
    <t>Missy</t>
  </si>
  <si>
    <t>Payerne</t>
  </si>
  <si>
    <t>Trey</t>
  </si>
  <si>
    <t>Treytorrens</t>
  </si>
  <si>
    <t>Villarzel</t>
  </si>
  <si>
    <t>Château-d'Oex</t>
  </si>
  <si>
    <t>Rossinière</t>
  </si>
  <si>
    <t>Rougemont</t>
  </si>
  <si>
    <t>Allaman</t>
  </si>
  <si>
    <t>Bursinel</t>
  </si>
  <si>
    <t>Bursins</t>
  </si>
  <si>
    <t>Burtigny</t>
  </si>
  <si>
    <t>Dully</t>
  </si>
  <si>
    <t>Essertines-sur-Rolle</t>
  </si>
  <si>
    <t>Gilly</t>
  </si>
  <si>
    <t>Luins</t>
  </si>
  <si>
    <t>Mont-sur-Rolle</t>
  </si>
  <si>
    <t>Perroy</t>
  </si>
  <si>
    <t>Rolle</t>
  </si>
  <si>
    <t>Tartegnin</t>
  </si>
  <si>
    <t>Vinzel</t>
  </si>
  <si>
    <t>L'Abbaye</t>
  </si>
  <si>
    <t>Le Chenit</t>
  </si>
  <si>
    <t>Le Lieu</t>
  </si>
  <si>
    <t>Blonay</t>
  </si>
  <si>
    <t>Chardonne</t>
  </si>
  <si>
    <t>Corseaux</t>
  </si>
  <si>
    <t>Corsier-sur-Vevey</t>
  </si>
  <si>
    <t>Jongny</t>
  </si>
  <si>
    <t>Montreux</t>
  </si>
  <si>
    <t>St-Légier-La Chiésaz</t>
  </si>
  <si>
    <t>La Tour-de-Peilz</t>
  </si>
  <si>
    <t>Vevey</t>
  </si>
  <si>
    <t>Veytaux</t>
  </si>
  <si>
    <t>Belmont-sur-Yverdon</t>
  </si>
  <si>
    <t>Bioley-Magnoux</t>
  </si>
  <si>
    <t>Chamblon</t>
  </si>
  <si>
    <t>Champvent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</si>
  <si>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</si>
  <si>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</si>
  <si>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</si>
  <si>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</si>
  <si>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</si>
  <si>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</si>
  <si>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</si>
  <si>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Ependes</t>
  </si>
  <si>
    <t>Essert-Pittet</t>
  </si>
  <si>
    <t>Mathod</t>
  </si>
  <si>
    <t>Molondin</t>
  </si>
  <si>
    <t>Montagny-près-Yverdon</t>
  </si>
  <si>
    <t>Oppens</t>
  </si>
  <si>
    <t>Orges</t>
  </si>
  <si>
    <t>Orzens</t>
  </si>
  <si>
    <t>Pomy</t>
  </si>
  <si>
    <t>Rovray</t>
  </si>
  <si>
    <t>Suchy</t>
  </si>
  <si>
    <t>Suscévaz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</si>
  <si>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</si>
  <si>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</si>
  <si>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</si>
  <si>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</si>
  <si>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</si>
  <si>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</si>
  <si>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</si>
  <si>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</si>
  <si>
    <t>Bioley-Orjulaz</t>
  </si>
  <si>
    <t>Population résidante</t>
  </si>
  <si>
    <t>Broye-Vully</t>
  </si>
  <si>
    <t>Gros-de-Vaud</t>
  </si>
  <si>
    <t>Jura-Nord vaudois</t>
  </si>
  <si>
    <t>Lavaux-Oron</t>
  </si>
  <si>
    <t>Ouest lausannois</t>
  </si>
  <si>
    <t>Riviera-Pays-d'Enhaut</t>
  </si>
  <si>
    <t>Valbroye</t>
  </si>
  <si>
    <t>Vully-les-Lacs</t>
  </si>
  <si>
    <t>Goumoëns</t>
  </si>
  <si>
    <t>Jorat-Menthue</t>
  </si>
  <si>
    <t>Montilliez</t>
  </si>
  <si>
    <t>Tévenon</t>
  </si>
  <si>
    <t>Bourg-en-Lavaux</t>
  </si>
  <si>
    <t>Praz</t>
  </si>
  <si>
    <t>Sarraz</t>
  </si>
  <si>
    <t>Oron</t>
  </si>
  <si>
    <t>Vaud (sans les lacs)</t>
  </si>
  <si>
    <t>Densité de population par district et commune, Vaud, 2012</t>
  </si>
  <si>
    <t>Montanaire</t>
  </si>
  <si>
    <t>Densité de population par district et commune, Vaud, 2013</t>
  </si>
  <si>
    <t>Densité de population par district et commune, Vaud, 2014</t>
  </si>
  <si>
    <t>Densité de population par district et commune, Vaud, 2015</t>
  </si>
  <si>
    <t>Superficie</t>
  </si>
  <si>
    <t>Bussigny</t>
  </si>
  <si>
    <t>Arzier-Le-Muids</t>
  </si>
  <si>
    <t>(318 communes)</t>
  </si>
  <si>
    <t>Population residante</t>
  </si>
  <si>
    <t xml:space="preserve">Superficie </t>
  </si>
  <si>
    <t>La Praz</t>
  </si>
  <si>
    <t>Jorat-Mézières</t>
  </si>
  <si>
    <t>La Sarraz</t>
  </si>
  <si>
    <t>Arzier-Le Muids</t>
  </si>
  <si>
    <t>(309 communes)</t>
  </si>
  <si>
    <t>Densité de population par district et commune, Vaud, 2016</t>
  </si>
  <si>
    <r>
      <t>au km</t>
    </r>
    <r>
      <rPr>
        <vertAlign val="superscript"/>
        <sz val="8"/>
        <rFont val="Arial"/>
        <family val="2"/>
      </rPr>
      <t>2</t>
    </r>
  </si>
  <si>
    <t>Source : Office fédéral de la statistique, Statistique suisse de la superficie 2013/2018 / Statistique Vaud</t>
  </si>
  <si>
    <t>Source : Office fédéral de la statistiqu, (Statistique suisse de la superficie 2012/2014 / Statistique Vaud</t>
  </si>
  <si>
    <t>Source : Office fédéral de la statistique, Statistique suisse de la superficie 2012/2014 / Statistique Vaud</t>
  </si>
  <si>
    <t>Source : Office fédéral de la statistique, Statistique suisse de la superficie 2004/2005 / Statistique Vaud</t>
  </si>
  <si>
    <t>Densité de population par district et commune, Vaud, 2017</t>
  </si>
  <si>
    <t>Densité de population par district et commune, Vaud, 2018</t>
  </si>
  <si>
    <t>(OFS au 01.01.2018)</t>
  </si>
  <si>
    <t>Densité de population par district et commune, Vaud, 2019</t>
  </si>
  <si>
    <t>Crans</t>
  </si>
  <si>
    <t>(OFS au 01.01.2019)</t>
  </si>
  <si>
    <t>Densité de population par district et commune, Vaud, 2020</t>
  </si>
  <si>
    <t>Densité de population par district et commune, Vaud, 2021</t>
  </si>
  <si>
    <t>(302 communes)</t>
  </si>
  <si>
    <t>Hautemorges</t>
  </si>
  <si>
    <t>(OFS au 01.01.2021)</t>
  </si>
  <si>
    <t>Densité de population par district et commune, Vaud, 2022</t>
  </si>
  <si>
    <t>(300 communes)</t>
  </si>
  <si>
    <t>Blonay-Saint-Légier</t>
  </si>
  <si>
    <t>Densité de population par district et commune, Vaud,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</si>
</sst>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d\ mmmm\ yyyy"/>
    <numFmt numFmtId="166" formatCode="#\ ##0"/>
    <numFmt numFmtId="167" formatCode="_ * #,##0_ ;_ * \-#,##0_ ;_ * &quot;-&quot;??_ ;_ @_ "/>
    <numFmt numFmtId="168" formatCode="0.0"/>
    <numFmt numFmtId="169" formatCode="#,##0.0"/>
    <numFmt numFmtId="170" formatCode="#\ ###\ ##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10"/>
      <name val="Helv"/>
    </font>
    <font>
      <b/>
      <sz val="11"/>
      <color indexed="8"/>
      <name val="Albany AM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7" fillId="0" borderId="0"/>
    <xf numFmtId="0" fontId="3" fillId="0" borderId="0"/>
    <xf numFmtId="0" fontId="14" fillId="0" borderId="0"/>
    <xf numFmtId="0" fontId="14" fillId="0" borderId="0"/>
    <xf numFmtId="0" fontId="1" fillId="0" borderId="0"/>
    <xf numFmtId="0" fontId="19" fillId="0" borderId="0"/>
  </cellStyleXfs>
  <cellXfs count="153">
    <xf numFmtId="0" fontId="0" fillId="0" borderId="0" xfId="0"/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3" fontId="5" fillId="0" borderId="0" xfId="0" applyNumberFormat="1" applyFont="1"/>
    <xf numFmtId="0" fontId="5" fillId="0" borderId="0" xfId="0" applyFont="1"/>
    <xf numFmtId="0" fontId="5" fillId="0" borderId="0" xfId="0" applyFont="1" applyBorder="1"/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166" fontId="4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166" fontId="5" fillId="0" borderId="0" xfId="0" applyNumberFormat="1" applyFont="1" applyFill="1" applyAlignment="1">
      <alignment horizontal="right" vertical="center"/>
    </xf>
    <xf numFmtId="166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3" fontId="5" fillId="0" borderId="0" xfId="0" applyNumberFormat="1" applyFont="1" applyFill="1"/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1" fontId="8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1" fontId="6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4" fontId="6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0" fontId="3" fillId="0" borderId="2" xfId="1" applyNumberFormat="1" applyFont="1" applyFill="1" applyBorder="1" applyAlignment="1">
      <alignment horizontal="left" vertical="center"/>
    </xf>
    <xf numFmtId="3" fontId="3" fillId="0" borderId="2" xfId="1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 wrapText="1"/>
    </xf>
    <xf numFmtId="3" fontId="11" fillId="0" borderId="0" xfId="0" applyNumberFormat="1" applyFont="1" applyBorder="1" applyAlignment="1"/>
    <xf numFmtId="3" fontId="12" fillId="0" borderId="0" xfId="0" applyNumberFormat="1" applyFont="1" applyBorder="1" applyAlignment="1"/>
    <xf numFmtId="3" fontId="3" fillId="0" borderId="0" xfId="0" applyNumberFormat="1" applyFont="1" applyFill="1"/>
    <xf numFmtId="166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4" fillId="0" borderId="0" xfId="0" applyFont="1" applyFill="1"/>
    <xf numFmtId="3" fontId="4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14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0" fontId="3" fillId="0" borderId="2" xfId="1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 wrapText="1"/>
    </xf>
    <xf numFmtId="166" fontId="5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168" fontId="3" fillId="0" borderId="0" xfId="1" applyNumberFormat="1" applyFont="1" applyFill="1" applyBorder="1" applyAlignment="1">
      <alignment vertical="center"/>
    </xf>
    <xf numFmtId="168" fontId="3" fillId="0" borderId="2" xfId="1" applyNumberFormat="1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right" vertical="center"/>
    </xf>
    <xf numFmtId="168" fontId="6" fillId="0" borderId="0" xfId="3" applyNumberFormat="1" applyFont="1" applyFill="1" applyBorder="1" applyAlignment="1">
      <alignment horizontal="right" vertical="center"/>
    </xf>
    <xf numFmtId="3" fontId="6" fillId="0" borderId="0" xfId="3" applyNumberFormat="1" applyFont="1" applyFill="1" applyBorder="1" applyAlignment="1">
      <alignment vertical="center"/>
    </xf>
    <xf numFmtId="1" fontId="13" fillId="0" borderId="0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4" fontId="6" fillId="0" borderId="0" xfId="3" applyNumberFormat="1" applyFont="1" applyFill="1" applyBorder="1" applyAlignment="1">
      <alignment horizontal="left" vertical="center"/>
    </xf>
    <xf numFmtId="14" fontId="3" fillId="0" borderId="0" xfId="3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horizontal="right" vertical="center"/>
    </xf>
    <xf numFmtId="168" fontId="3" fillId="0" borderId="0" xfId="3" applyNumberFormat="1" applyFont="1" applyFill="1" applyBorder="1" applyAlignment="1">
      <alignment vertical="center"/>
    </xf>
    <xf numFmtId="3" fontId="16" fillId="0" borderId="0" xfId="5" applyNumberFormat="1" applyFont="1" applyFill="1" applyBorder="1" applyAlignment="1" applyProtection="1">
      <alignment vertical="center"/>
    </xf>
    <xf numFmtId="168" fontId="16" fillId="0" borderId="0" xfId="5" applyNumberFormat="1" applyFont="1" applyFill="1" applyBorder="1" applyAlignment="1" applyProtection="1">
      <alignment vertical="center"/>
    </xf>
    <xf numFmtId="3" fontId="15" fillId="0" borderId="0" xfId="5" applyNumberFormat="1" applyFont="1" applyFill="1" applyBorder="1" applyAlignment="1" applyProtection="1">
      <alignment vertical="center"/>
    </xf>
    <xf numFmtId="168" fontId="15" fillId="0" borderId="0" xfId="5" applyNumberFormat="1" applyFont="1" applyFill="1" applyBorder="1" applyAlignment="1" applyProtection="1">
      <alignment vertical="center"/>
    </xf>
    <xf numFmtId="0" fontId="16" fillId="0" borderId="0" xfId="4" applyNumberFormat="1" applyFont="1" applyFill="1" applyBorder="1" applyAlignment="1" applyProtection="1">
      <alignment vertical="center"/>
    </xf>
    <xf numFmtId="0" fontId="5" fillId="0" borderId="0" xfId="3" applyFont="1" applyFill="1" applyBorder="1" applyAlignment="1">
      <alignment vertical="center"/>
    </xf>
    <xf numFmtId="0" fontId="18" fillId="0" borderId="0" xfId="4" applyNumberFormat="1" applyFont="1" applyFill="1" applyBorder="1" applyAlignment="1" applyProtection="1">
      <alignment horizontal="left" vertical="center"/>
    </xf>
    <xf numFmtId="0" fontId="15" fillId="0" borderId="0" xfId="4" applyNumberFormat="1" applyFont="1" applyFill="1" applyBorder="1" applyAlignment="1" applyProtection="1">
      <alignment vertical="center"/>
    </xf>
    <xf numFmtId="0" fontId="2" fillId="0" borderId="0" xfId="5" applyNumberFormat="1" applyFont="1" applyFill="1" applyBorder="1" applyAlignment="1" applyProtection="1">
      <alignment vertical="center"/>
    </xf>
    <xf numFmtId="168" fontId="2" fillId="0" borderId="0" xfId="5" applyNumberFormat="1" applyFont="1" applyFill="1" applyBorder="1" applyAlignment="1" applyProtection="1">
      <alignment vertical="center"/>
    </xf>
    <xf numFmtId="3" fontId="3" fillId="0" borderId="0" xfId="3" applyNumberFormat="1" applyFont="1" applyFill="1" applyBorder="1" applyAlignment="1">
      <alignment vertical="center"/>
    </xf>
    <xf numFmtId="169" fontId="16" fillId="0" borderId="0" xfId="5" applyNumberFormat="1" applyFont="1" applyFill="1" applyBorder="1" applyAlignment="1" applyProtection="1">
      <alignment vertical="center"/>
    </xf>
    <xf numFmtId="169" fontId="15" fillId="0" borderId="0" xfId="5" applyNumberFormat="1" applyFont="1" applyFill="1" applyBorder="1" applyAlignment="1" applyProtection="1">
      <alignment vertical="center"/>
    </xf>
    <xf numFmtId="3" fontId="5" fillId="0" borderId="0" xfId="7" applyNumberFormat="1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7" applyNumberFormat="1" applyFont="1" applyFill="1" applyAlignment="1">
      <alignment horizontal="right" vertical="center"/>
    </xf>
    <xf numFmtId="0" fontId="3" fillId="0" borderId="0" xfId="0" applyNumberFormat="1" applyFont="1" applyFill="1" applyBorder="1" applyAlignment="1">
      <alignment vertical="center"/>
    </xf>
    <xf numFmtId="170" fontId="5" fillId="0" borderId="0" xfId="3" applyNumberFormat="1" applyFont="1" applyFill="1" applyBorder="1" applyAlignment="1">
      <alignment vertical="center"/>
    </xf>
    <xf numFmtId="170" fontId="3" fillId="0" borderId="0" xfId="3" applyNumberFormat="1" applyFont="1" applyFill="1" applyBorder="1" applyAlignment="1">
      <alignment vertical="center"/>
    </xf>
    <xf numFmtId="4" fontId="3" fillId="0" borderId="0" xfId="1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6" fillId="0" borderId="0" xfId="3" applyNumberFormat="1" applyFont="1" applyFill="1" applyBorder="1" applyAlignment="1">
      <alignment vertical="center"/>
    </xf>
    <xf numFmtId="4" fontId="3" fillId="0" borderId="0" xfId="3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5" fillId="0" borderId="0" xfId="3" applyNumberFormat="1" applyFont="1" applyFill="1" applyBorder="1" applyAlignment="1">
      <alignment vertical="center"/>
    </xf>
    <xf numFmtId="170" fontId="11" fillId="0" borderId="0" xfId="0" applyNumberFormat="1" applyFont="1" applyFill="1" applyAlignment="1">
      <alignment vertical="center"/>
    </xf>
    <xf numFmtId="170" fontId="2" fillId="0" borderId="0" xfId="0" applyNumberFormat="1" applyFont="1" applyFill="1" applyAlignment="1">
      <alignment horizontal="right" vertical="center" wrapText="1"/>
    </xf>
    <xf numFmtId="0" fontId="20" fillId="2" borderId="0" xfId="4" applyFont="1" applyFill="1" applyBorder="1" applyAlignment="1">
      <alignment horizontal="left" vertical="top"/>
    </xf>
  </cellXfs>
  <cellStyles count="8">
    <cellStyle name="Milliers" xfId="1" builtinId="3"/>
    <cellStyle name="Normal" xfId="0" builtinId="0"/>
    <cellStyle name="Normal 2" xfId="3" xr:uid="{00000000-0005-0000-0000-000002000000}"/>
    <cellStyle name="Normal 3" xfId="6" xr:uid="{00000000-0005-0000-0000-000003000000}"/>
    <cellStyle name="Normal 3 2" xfId="4" xr:uid="{00000000-0005-0000-0000-000004000000}"/>
    <cellStyle name="Normal 5" xfId="5" xr:uid="{00000000-0005-0000-0000-000005000000}"/>
    <cellStyle name="Normal_POPCOM97" xfId="7" xr:uid="{00000000-0005-0000-0000-000006000000}"/>
    <cellStyle name="Standard_ML00-Kt- BN85r97_74_25_15_Grafiken" xfId="2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31805</xdr:colOff>
      <xdr:row>0</xdr:row>
      <xdr:rowOff>39756</xdr:rowOff>
    </xdr:from>
    <xdr:to>
      <xdr:col>1</xdr:col>
      <xdr:colOff>1081378</xdr:colOff>
      <xdr:row>1</xdr:row>
      <xdr:rowOff>127220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9A2D29-292D-4B35-B432-DF8F340E6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5" y="39756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63610</xdr:colOff>
      <xdr:row>0</xdr:row>
      <xdr:rowOff>31805</xdr:rowOff>
    </xdr:from>
    <xdr:to>
      <xdr:col>1</xdr:col>
      <xdr:colOff>1113183</xdr:colOff>
      <xdr:row>1</xdr:row>
      <xdr:rowOff>119269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385B6B-327B-4EED-881D-9E5957A46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10" y="31805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63610</xdr:colOff>
      <xdr:row>0</xdr:row>
      <xdr:rowOff>31805</xdr:rowOff>
    </xdr:from>
    <xdr:to>
      <xdr:col>1</xdr:col>
      <xdr:colOff>1113183</xdr:colOff>
      <xdr:row>1</xdr:row>
      <xdr:rowOff>119269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AAF8DB-D2D9-4914-A907-26FBECE74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10" y="31805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63610</xdr:colOff>
      <xdr:row>0</xdr:row>
      <xdr:rowOff>31805</xdr:rowOff>
    </xdr:from>
    <xdr:to>
      <xdr:col>1</xdr:col>
      <xdr:colOff>1113183</xdr:colOff>
      <xdr:row>1</xdr:row>
      <xdr:rowOff>119269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EFA04A-9FB6-4A2A-B24F-183233572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10" y="31805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15903</xdr:colOff>
      <xdr:row>0</xdr:row>
      <xdr:rowOff>39756</xdr:rowOff>
    </xdr:from>
    <xdr:to>
      <xdr:col>1</xdr:col>
      <xdr:colOff>1065476</xdr:colOff>
      <xdr:row>1</xdr:row>
      <xdr:rowOff>127220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33D2659-83A0-48C0-9A3F-E6782EBBF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3" y="39756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31805</xdr:colOff>
      <xdr:row>0</xdr:row>
      <xdr:rowOff>47708</xdr:rowOff>
    </xdr:from>
    <xdr:to>
      <xdr:col>1</xdr:col>
      <xdr:colOff>1081378</xdr:colOff>
      <xdr:row>1</xdr:row>
      <xdr:rowOff>135172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D8E2CEB-17BD-4B64-B97A-2CA42AAC9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5" y="47708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31805</xdr:colOff>
      <xdr:row>0</xdr:row>
      <xdr:rowOff>55659</xdr:rowOff>
    </xdr:from>
    <xdr:to>
      <xdr:col>1</xdr:col>
      <xdr:colOff>1081378</xdr:colOff>
      <xdr:row>1</xdr:row>
      <xdr:rowOff>143123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512420-3D6C-4DF8-952A-106B08546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5" y="55659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39757</xdr:colOff>
      <xdr:row>0</xdr:row>
      <xdr:rowOff>31804</xdr:rowOff>
    </xdr:from>
    <xdr:to>
      <xdr:col>1</xdr:col>
      <xdr:colOff>1089330</xdr:colOff>
      <xdr:row>1</xdr:row>
      <xdr:rowOff>119268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8055EF87-59F0-4AA8-A938-397F7724B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" y="31804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31806</xdr:colOff>
      <xdr:row>0</xdr:row>
      <xdr:rowOff>47708</xdr:rowOff>
    </xdr:from>
    <xdr:to>
      <xdr:col>1</xdr:col>
      <xdr:colOff>1081379</xdr:colOff>
      <xdr:row>1</xdr:row>
      <xdr:rowOff>135172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7B012E5-2D96-402C-B5A3-72D0ADCE7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6" y="47708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39756</xdr:rowOff>
    </xdr:from>
    <xdr:to>
      <xdr:col>1</xdr:col>
      <xdr:colOff>1097281</xdr:colOff>
      <xdr:row>1</xdr:row>
      <xdr:rowOff>127220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04F97A-C7AD-476D-A477-E7526A7D1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39756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31805</xdr:colOff>
      <xdr:row>0</xdr:row>
      <xdr:rowOff>47707</xdr:rowOff>
    </xdr:from>
    <xdr:to>
      <xdr:col>1</xdr:col>
      <xdr:colOff>1081378</xdr:colOff>
      <xdr:row>1</xdr:row>
      <xdr:rowOff>135171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CCDA46-EDC8-4ACD-A237-40E434748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5" y="47707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39757</xdr:colOff>
      <xdr:row>0</xdr:row>
      <xdr:rowOff>47708</xdr:rowOff>
    </xdr:from>
    <xdr:to>
      <xdr:col>1</xdr:col>
      <xdr:colOff>1089330</xdr:colOff>
      <xdr:row>1</xdr:row>
      <xdr:rowOff>135172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15BB901-93DC-435A-BDEF-9E831825E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" y="47708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rslpe\LOCALS~1\Temp\Densite%20par%20district%20et%20commune,%20Vaud,%202010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9 communes"/>
      <sheetName val="326 commun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9"/>
  <sheetViews>
    <sheetView showGridLines="0" zoomScaleNormal="100" workbookViewId="0">
      <pane ySplit="7" topLeftCell="A8" activePane="bottomLeft" state="frozenSplit"/>
      <selection sqref="A1:IV3"/>
      <selection pane="bottomLeft" activeCell="A4" sqref="A4"/>
    </sheetView>
  </sheetViews>
  <sheetFormatPr baseColWidth="10" defaultColWidth="11.44140625" defaultRowHeight="12.55" x14ac:dyDescent="0.2"/>
  <cols>
    <col min="1" max="1" width="4.33203125" style="1" customWidth="1"/>
    <col min="2" max="2" width="26.109375" style="1" customWidth="1"/>
    <col min="3" max="3" width="19.88671875" style="2" customWidth="1"/>
    <col min="4" max="4" width="18.33203125" style="2" customWidth="1"/>
    <col min="5" max="5" width="11.5546875" style="27" customWidth="1"/>
    <col min="6" max="16384" width="11.44140625" style="1"/>
  </cols>
  <sheetData>
    <row r="1" spans="1:5" s="39" customFormat="1" ht="42.9" customHeight="1" x14ac:dyDescent="0.2">
      <c r="A1" s="37"/>
      <c r="B1" s="37"/>
      <c r="C1" s="37"/>
      <c r="D1" s="38"/>
      <c r="E1" s="38"/>
    </row>
    <row r="2" spans="1:5" s="39" customFormat="1" ht="13.15" thickBot="1" x14ac:dyDescent="0.25">
      <c r="A2" s="40"/>
      <c r="B2" s="40"/>
      <c r="C2" s="41"/>
      <c r="D2" s="41"/>
      <c r="E2" s="38"/>
    </row>
    <row r="3" spans="1:5" s="39" customFormat="1" ht="13.15" thickTop="1" x14ac:dyDescent="0.2">
      <c r="A3" s="42"/>
      <c r="B3" s="42"/>
      <c r="C3" s="42"/>
      <c r="D3" s="43"/>
      <c r="E3" s="43"/>
    </row>
    <row r="4" spans="1:5" s="5" customFormat="1" ht="13.15" x14ac:dyDescent="0.25">
      <c r="A4" s="4" t="s">
        <v>327</v>
      </c>
      <c r="C4" s="8"/>
      <c r="D4" s="8"/>
      <c r="E4" s="25"/>
    </row>
    <row r="5" spans="1:5" s="3" customFormat="1" x14ac:dyDescent="0.2">
      <c r="A5" s="3" t="s">
        <v>335</v>
      </c>
      <c r="B5" s="2"/>
      <c r="C5" s="2"/>
      <c r="D5" s="2"/>
      <c r="E5" s="27"/>
    </row>
    <row r="6" spans="1:5" s="3" customFormat="1" ht="11.3" customHeight="1" x14ac:dyDescent="0.2">
      <c r="B6" s="2"/>
      <c r="C6" s="32" t="s">
        <v>309</v>
      </c>
      <c r="D6" s="33" t="s">
        <v>332</v>
      </c>
      <c r="E6" s="34" t="s">
        <v>0</v>
      </c>
    </row>
    <row r="7" spans="1:5" s="3" customFormat="1" ht="13.95" customHeight="1" x14ac:dyDescent="0.2">
      <c r="B7" s="2"/>
      <c r="C7" s="35">
        <v>41274</v>
      </c>
      <c r="D7" s="36" t="s">
        <v>1</v>
      </c>
      <c r="E7" s="34" t="s">
        <v>344</v>
      </c>
    </row>
    <row r="8" spans="1:5" s="3" customFormat="1" x14ac:dyDescent="0.2">
      <c r="B8" s="2"/>
      <c r="C8" s="7"/>
      <c r="D8" s="7"/>
      <c r="E8" s="26"/>
    </row>
    <row r="9" spans="1:5" s="3" customFormat="1" ht="13.15" x14ac:dyDescent="0.25">
      <c r="A9" s="20" t="s">
        <v>326</v>
      </c>
      <c r="C9" s="28">
        <v>729971</v>
      </c>
      <c r="D9" s="12">
        <v>282267</v>
      </c>
      <c r="E9" s="17">
        <v>258.6101102856515</v>
      </c>
    </row>
    <row r="10" spans="1:5" s="3" customFormat="1" ht="4.4000000000000004" customHeight="1" x14ac:dyDescent="0.25">
      <c r="B10" s="18"/>
      <c r="C10" s="11"/>
      <c r="D10" s="11"/>
      <c r="E10" s="17"/>
    </row>
    <row r="11" spans="1:5" s="6" customFormat="1" ht="13.15" x14ac:dyDescent="0.25">
      <c r="A11" s="21" t="s">
        <v>2</v>
      </c>
      <c r="C11" s="28">
        <v>41391</v>
      </c>
      <c r="D11" s="14">
        <v>43499</v>
      </c>
      <c r="E11" s="17">
        <v>95.153911584174338</v>
      </c>
    </row>
    <row r="12" spans="1:5" x14ac:dyDescent="0.2">
      <c r="A12" s="29">
        <v>5401</v>
      </c>
      <c r="B12" s="22" t="s">
        <v>2</v>
      </c>
      <c r="C12" s="11">
        <v>9541</v>
      </c>
      <c r="D12" s="15">
        <v>1641</v>
      </c>
      <c r="E12" s="18">
        <v>581.4137720901889</v>
      </c>
    </row>
    <row r="13" spans="1:5" x14ac:dyDescent="0.2">
      <c r="A13" s="29">
        <v>5402</v>
      </c>
      <c r="B13" s="22" t="s">
        <v>3</v>
      </c>
      <c r="C13" s="11">
        <v>6630</v>
      </c>
      <c r="D13" s="15">
        <v>9656</v>
      </c>
      <c r="E13" s="18">
        <v>68.661971830985919</v>
      </c>
    </row>
    <row r="14" spans="1:5" x14ac:dyDescent="0.2">
      <c r="A14" s="29">
        <v>5403</v>
      </c>
      <c r="B14" s="22" t="s">
        <v>4</v>
      </c>
      <c r="C14" s="11">
        <v>363</v>
      </c>
      <c r="D14" s="15">
        <v>357</v>
      </c>
      <c r="E14" s="18">
        <v>101.68067226890756</v>
      </c>
    </row>
    <row r="15" spans="1:5" x14ac:dyDescent="0.2">
      <c r="A15" s="29">
        <v>5404</v>
      </c>
      <c r="B15" s="22" t="s">
        <v>5</v>
      </c>
      <c r="C15" s="11">
        <v>382</v>
      </c>
      <c r="D15" s="15">
        <v>2199</v>
      </c>
      <c r="E15" s="18">
        <v>17.371532514779446</v>
      </c>
    </row>
    <row r="16" spans="1:5" x14ac:dyDescent="0.2">
      <c r="A16" s="29">
        <v>5405</v>
      </c>
      <c r="B16" s="22" t="s">
        <v>6</v>
      </c>
      <c r="C16" s="11">
        <v>1209</v>
      </c>
      <c r="D16" s="15">
        <v>1522</v>
      </c>
      <c r="E16" s="18">
        <v>79.434954007884357</v>
      </c>
    </row>
    <row r="17" spans="1:5" x14ac:dyDescent="0.2">
      <c r="A17" s="29">
        <v>5406</v>
      </c>
      <c r="B17" s="22" t="s">
        <v>7</v>
      </c>
      <c r="C17" s="11">
        <v>860</v>
      </c>
      <c r="D17" s="15">
        <v>1419</v>
      </c>
      <c r="E17" s="18">
        <v>60.606060606060609</v>
      </c>
    </row>
    <row r="18" spans="1:5" x14ac:dyDescent="0.2">
      <c r="A18" s="29">
        <v>5407</v>
      </c>
      <c r="B18" s="22" t="s">
        <v>8</v>
      </c>
      <c r="C18" s="11">
        <v>3949</v>
      </c>
      <c r="D18" s="15">
        <v>1857</v>
      </c>
      <c r="E18" s="18">
        <v>212.6548196015078</v>
      </c>
    </row>
    <row r="19" spans="1:5" x14ac:dyDescent="0.2">
      <c r="A19" s="29">
        <v>5408</v>
      </c>
      <c r="B19" s="22" t="s">
        <v>9</v>
      </c>
      <c r="C19" s="11">
        <v>769</v>
      </c>
      <c r="D19" s="15">
        <v>1035</v>
      </c>
      <c r="E19" s="18">
        <v>74.299516908212553</v>
      </c>
    </row>
    <row r="20" spans="1:5" x14ac:dyDescent="0.2">
      <c r="A20" s="29">
        <v>5409</v>
      </c>
      <c r="B20" s="22" t="s">
        <v>10</v>
      </c>
      <c r="C20" s="11">
        <v>7144</v>
      </c>
      <c r="D20" s="15">
        <v>5954</v>
      </c>
      <c r="E20" s="18">
        <v>119.98656365468592</v>
      </c>
    </row>
    <row r="21" spans="1:5" x14ac:dyDescent="0.2">
      <c r="A21" s="29">
        <v>5410</v>
      </c>
      <c r="B21" s="22" t="s">
        <v>11</v>
      </c>
      <c r="C21" s="11">
        <v>1026</v>
      </c>
      <c r="D21" s="15">
        <v>6407</v>
      </c>
      <c r="E21" s="18">
        <v>16.013734977368504</v>
      </c>
    </row>
    <row r="22" spans="1:5" x14ac:dyDescent="0.2">
      <c r="A22" s="29">
        <v>5411</v>
      </c>
      <c r="B22" s="22" t="s">
        <v>12</v>
      </c>
      <c r="C22" s="11">
        <v>1438</v>
      </c>
      <c r="D22" s="15">
        <v>6165</v>
      </c>
      <c r="E22" s="18">
        <v>23.325223033252229</v>
      </c>
    </row>
    <row r="23" spans="1:5" x14ac:dyDescent="0.2">
      <c r="A23" s="29">
        <v>5412</v>
      </c>
      <c r="B23" s="22" t="s">
        <v>13</v>
      </c>
      <c r="C23" s="11">
        <v>731</v>
      </c>
      <c r="D23" s="15">
        <v>219</v>
      </c>
      <c r="E23" s="18">
        <v>333.78995433789953</v>
      </c>
    </row>
    <row r="24" spans="1:5" x14ac:dyDescent="0.2">
      <c r="A24" s="29">
        <v>5413</v>
      </c>
      <c r="B24" s="22" t="s">
        <v>14</v>
      </c>
      <c r="C24" s="11">
        <v>1356</v>
      </c>
      <c r="D24" s="15">
        <v>644</v>
      </c>
      <c r="E24" s="18">
        <v>210.55900621118013</v>
      </c>
    </row>
    <row r="25" spans="1:5" x14ac:dyDescent="0.2">
      <c r="A25" s="29">
        <v>5414</v>
      </c>
      <c r="B25" s="22" t="s">
        <v>15</v>
      </c>
      <c r="C25" s="11">
        <v>4969</v>
      </c>
      <c r="D25" s="15">
        <v>3204</v>
      </c>
      <c r="E25" s="18">
        <v>155.08739076154808</v>
      </c>
    </row>
    <row r="26" spans="1:5" x14ac:dyDescent="0.2">
      <c r="A26" s="29">
        <v>5415</v>
      </c>
      <c r="B26" s="22" t="s">
        <v>16</v>
      </c>
      <c r="C26" s="11">
        <v>1024</v>
      </c>
      <c r="D26" s="15">
        <v>1220</v>
      </c>
      <c r="E26" s="18">
        <v>83.93442622950819</v>
      </c>
    </row>
    <row r="27" spans="1:5" ht="4.4000000000000004" customHeight="1" x14ac:dyDescent="0.2">
      <c r="A27" s="29"/>
      <c r="B27" s="22"/>
      <c r="C27" s="11"/>
      <c r="D27" s="15"/>
      <c r="E27" s="18"/>
    </row>
    <row r="28" spans="1:5" s="6" customFormat="1" ht="13.15" x14ac:dyDescent="0.25">
      <c r="A28" s="6" t="s">
        <v>310</v>
      </c>
      <c r="C28" s="28">
        <v>38127</v>
      </c>
      <c r="D28" s="14">
        <v>26499</v>
      </c>
      <c r="E28" s="17">
        <v>143.88090116608174</v>
      </c>
    </row>
    <row r="29" spans="1:5" x14ac:dyDescent="0.2">
      <c r="A29" s="29">
        <v>5451</v>
      </c>
      <c r="B29" s="22" t="s">
        <v>33</v>
      </c>
      <c r="C29" s="11">
        <v>3575</v>
      </c>
      <c r="D29" s="11">
        <v>1948</v>
      </c>
      <c r="E29" s="18">
        <v>183.52156057494867</v>
      </c>
    </row>
    <row r="30" spans="1:5" x14ac:dyDescent="0.2">
      <c r="A30" s="29">
        <v>5662</v>
      </c>
      <c r="B30" s="22" t="s">
        <v>153</v>
      </c>
      <c r="C30" s="11">
        <v>157</v>
      </c>
      <c r="D30" s="15">
        <v>383</v>
      </c>
      <c r="E30" s="18">
        <v>40.992167101827675</v>
      </c>
    </row>
    <row r="31" spans="1:5" x14ac:dyDescent="0.2">
      <c r="A31" s="29">
        <v>5663</v>
      </c>
      <c r="B31" s="22" t="s">
        <v>154</v>
      </c>
      <c r="C31" s="11">
        <v>188</v>
      </c>
      <c r="D31" s="15">
        <v>309</v>
      </c>
      <c r="E31" s="18">
        <v>60.841423948220061</v>
      </c>
    </row>
    <row r="32" spans="1:5" x14ac:dyDescent="0.2">
      <c r="A32" s="29">
        <v>5782</v>
      </c>
      <c r="B32" s="22" t="s">
        <v>228</v>
      </c>
      <c r="C32" s="11">
        <v>1002</v>
      </c>
      <c r="D32" s="15">
        <v>542</v>
      </c>
      <c r="E32" s="18">
        <v>184.8708487084871</v>
      </c>
    </row>
    <row r="33" spans="1:5" x14ac:dyDescent="0.2">
      <c r="A33" s="29">
        <v>5812</v>
      </c>
      <c r="B33" s="22" t="s">
        <v>238</v>
      </c>
      <c r="C33" s="11">
        <v>120</v>
      </c>
      <c r="D33" s="15">
        <v>305</v>
      </c>
      <c r="E33" s="18">
        <v>39.344262295081968</v>
      </c>
    </row>
    <row r="34" spans="1:5" x14ac:dyDescent="0.2">
      <c r="A34" s="29">
        <v>5665</v>
      </c>
      <c r="B34" s="22" t="s">
        <v>155</v>
      </c>
      <c r="C34" s="11">
        <v>214</v>
      </c>
      <c r="D34" s="15">
        <v>514</v>
      </c>
      <c r="E34" s="18">
        <v>41.634241245136188</v>
      </c>
    </row>
    <row r="35" spans="1:5" x14ac:dyDescent="0.2">
      <c r="A35" s="29">
        <v>5666</v>
      </c>
      <c r="B35" s="22" t="s">
        <v>156</v>
      </c>
      <c r="C35" s="11">
        <v>148</v>
      </c>
      <c r="D35" s="15">
        <v>167</v>
      </c>
      <c r="E35" s="18">
        <v>88.622754491017957</v>
      </c>
    </row>
    <row r="36" spans="1:5" x14ac:dyDescent="0.2">
      <c r="A36" s="29">
        <v>5813</v>
      </c>
      <c r="B36" s="22" t="s">
        <v>239</v>
      </c>
      <c r="C36" s="11">
        <v>414</v>
      </c>
      <c r="D36" s="15">
        <v>437</v>
      </c>
      <c r="E36" s="18">
        <v>94.73684210526315</v>
      </c>
    </row>
    <row r="37" spans="1:5" x14ac:dyDescent="0.2">
      <c r="A37" s="29">
        <v>5785</v>
      </c>
      <c r="B37" s="22" t="s">
        <v>229</v>
      </c>
      <c r="C37" s="11">
        <v>427</v>
      </c>
      <c r="D37" s="15">
        <v>793</v>
      </c>
      <c r="E37" s="18">
        <v>53.846153846153847</v>
      </c>
    </row>
    <row r="38" spans="1:5" x14ac:dyDescent="0.2">
      <c r="A38" s="29">
        <v>5816</v>
      </c>
      <c r="B38" s="22" t="s">
        <v>240</v>
      </c>
      <c r="C38" s="11">
        <v>1998</v>
      </c>
      <c r="D38" s="15">
        <v>1213</v>
      </c>
      <c r="E38" s="18">
        <v>164.71558120362738</v>
      </c>
    </row>
    <row r="39" spans="1:5" x14ac:dyDescent="0.2">
      <c r="A39" s="29">
        <v>5668</v>
      </c>
      <c r="B39" s="22" t="s">
        <v>157</v>
      </c>
      <c r="C39" s="11">
        <v>56</v>
      </c>
      <c r="D39" s="15">
        <v>165</v>
      </c>
      <c r="E39" s="18">
        <v>33.939393939393945</v>
      </c>
    </row>
    <row r="40" spans="1:5" x14ac:dyDescent="0.2">
      <c r="A40" s="29">
        <v>5456</v>
      </c>
      <c r="B40" s="22" t="s">
        <v>34</v>
      </c>
      <c r="C40" s="11">
        <v>1427</v>
      </c>
      <c r="D40" s="15">
        <v>1582</v>
      </c>
      <c r="E40" s="18">
        <v>90.202275600505686</v>
      </c>
    </row>
    <row r="41" spans="1:5" x14ac:dyDescent="0.2">
      <c r="A41" s="29">
        <v>5669</v>
      </c>
      <c r="B41" s="22" t="s">
        <v>158</v>
      </c>
      <c r="C41" s="11">
        <v>295</v>
      </c>
      <c r="D41" s="15">
        <v>495</v>
      </c>
      <c r="E41" s="18">
        <v>59.595959595959592</v>
      </c>
    </row>
    <row r="42" spans="1:5" x14ac:dyDescent="0.2">
      <c r="A42" s="29">
        <v>5671</v>
      </c>
      <c r="B42" s="22" t="s">
        <v>159</v>
      </c>
      <c r="C42" s="11">
        <v>252</v>
      </c>
      <c r="D42" s="15">
        <v>321</v>
      </c>
      <c r="E42" s="18">
        <v>78.504672897196258</v>
      </c>
    </row>
    <row r="43" spans="1:5" x14ac:dyDescent="0.2">
      <c r="A43" s="29">
        <v>5458</v>
      </c>
      <c r="B43" s="22" t="s">
        <v>35</v>
      </c>
      <c r="C43" s="11">
        <v>756</v>
      </c>
      <c r="D43" s="15">
        <v>345</v>
      </c>
      <c r="E43" s="18">
        <v>219.13043478260869</v>
      </c>
    </row>
    <row r="44" spans="1:5" x14ac:dyDescent="0.2">
      <c r="A44" s="29">
        <v>5672</v>
      </c>
      <c r="B44" s="22" t="s">
        <v>160</v>
      </c>
      <c r="C44" s="11">
        <v>153</v>
      </c>
      <c r="D44" s="15">
        <v>283</v>
      </c>
      <c r="E44" s="18">
        <v>54.063604240282679</v>
      </c>
    </row>
    <row r="45" spans="1:5" x14ac:dyDescent="0.2">
      <c r="A45" s="29">
        <v>5817</v>
      </c>
      <c r="B45" s="22" t="s">
        <v>241</v>
      </c>
      <c r="C45" s="11">
        <v>787</v>
      </c>
      <c r="D45" s="15">
        <v>1021</v>
      </c>
      <c r="E45" s="18">
        <v>77.081292850146909</v>
      </c>
    </row>
    <row r="46" spans="1:5" x14ac:dyDescent="0.2">
      <c r="A46" s="29">
        <v>5819</v>
      </c>
      <c r="B46" s="22" t="s">
        <v>242</v>
      </c>
      <c r="C46" s="11">
        <v>276</v>
      </c>
      <c r="D46" s="15">
        <v>261</v>
      </c>
      <c r="E46" s="18">
        <v>105.74712643678161</v>
      </c>
    </row>
    <row r="47" spans="1:5" x14ac:dyDescent="0.2">
      <c r="A47" s="29">
        <v>5673</v>
      </c>
      <c r="B47" s="22" t="s">
        <v>161</v>
      </c>
      <c r="C47" s="11">
        <v>364</v>
      </c>
      <c r="D47" s="15">
        <v>477</v>
      </c>
      <c r="E47" s="18">
        <v>76.310272536687634</v>
      </c>
    </row>
    <row r="48" spans="1:5" x14ac:dyDescent="0.2">
      <c r="A48" s="29">
        <v>5674</v>
      </c>
      <c r="B48" s="22" t="s">
        <v>162</v>
      </c>
      <c r="C48" s="11">
        <v>128</v>
      </c>
      <c r="D48" s="15">
        <v>347</v>
      </c>
      <c r="E48" s="18">
        <v>36.887608069164266</v>
      </c>
    </row>
    <row r="49" spans="1:5" x14ac:dyDescent="0.2">
      <c r="A49" s="29">
        <v>5675</v>
      </c>
      <c r="B49" s="22" t="s">
        <v>163</v>
      </c>
      <c r="C49" s="11">
        <v>2973</v>
      </c>
      <c r="D49" s="11">
        <v>787</v>
      </c>
      <c r="E49" s="18">
        <v>377.76365946632785</v>
      </c>
    </row>
    <row r="50" spans="1:5" x14ac:dyDescent="0.2">
      <c r="A50" s="29">
        <v>5821</v>
      </c>
      <c r="B50" s="22" t="s">
        <v>243</v>
      </c>
      <c r="C50" s="11">
        <v>326</v>
      </c>
      <c r="D50" s="15">
        <v>311</v>
      </c>
      <c r="E50" s="18">
        <v>104.82315112540192</v>
      </c>
    </row>
    <row r="51" spans="1:5" x14ac:dyDescent="0.2">
      <c r="A51" s="29">
        <v>5678</v>
      </c>
      <c r="B51" s="22" t="s">
        <v>164</v>
      </c>
      <c r="C51" s="11">
        <v>5078</v>
      </c>
      <c r="D51" s="15">
        <v>1569</v>
      </c>
      <c r="E51" s="18">
        <v>323.64563416188656</v>
      </c>
    </row>
    <row r="52" spans="1:5" x14ac:dyDescent="0.2">
      <c r="A52" s="29">
        <v>5822</v>
      </c>
      <c r="B52" s="22" t="s">
        <v>244</v>
      </c>
      <c r="C52" s="11">
        <v>9055</v>
      </c>
      <c r="D52" s="15">
        <v>2419</v>
      </c>
      <c r="E52" s="18">
        <v>374.32823480777182</v>
      </c>
    </row>
    <row r="53" spans="1:5" x14ac:dyDescent="0.2">
      <c r="A53" s="29">
        <v>5683</v>
      </c>
      <c r="B53" s="22" t="s">
        <v>166</v>
      </c>
      <c r="C53" s="11">
        <v>148</v>
      </c>
      <c r="D53" s="15">
        <v>184</v>
      </c>
      <c r="E53" s="18">
        <v>80.434782608695656</v>
      </c>
    </row>
    <row r="54" spans="1:5" x14ac:dyDescent="0.2">
      <c r="A54" s="29">
        <v>5798</v>
      </c>
      <c r="B54" s="22" t="s">
        <v>235</v>
      </c>
      <c r="C54" s="11">
        <v>367</v>
      </c>
      <c r="D54" s="15">
        <v>483</v>
      </c>
      <c r="E54" s="18">
        <v>75.983436853002075</v>
      </c>
    </row>
    <row r="55" spans="1:5" x14ac:dyDescent="0.2">
      <c r="A55" s="29">
        <v>5684</v>
      </c>
      <c r="B55" s="22" t="s">
        <v>167</v>
      </c>
      <c r="C55" s="11">
        <v>59</v>
      </c>
      <c r="D55" s="15">
        <v>107</v>
      </c>
      <c r="E55" s="18">
        <v>55.140186915887845</v>
      </c>
    </row>
    <row r="56" spans="1:5" x14ac:dyDescent="0.2">
      <c r="A56" s="29">
        <v>5686</v>
      </c>
      <c r="B56" s="22" t="s">
        <v>168</v>
      </c>
      <c r="C56" s="11">
        <v>79</v>
      </c>
      <c r="D56" s="15">
        <v>144</v>
      </c>
      <c r="E56" s="18">
        <v>54.861111111111114</v>
      </c>
    </row>
    <row r="57" spans="1:5" x14ac:dyDescent="0.2">
      <c r="A57" s="29">
        <v>5688</v>
      </c>
      <c r="B57" s="22" t="s">
        <v>169</v>
      </c>
      <c r="C57" s="11">
        <v>139</v>
      </c>
      <c r="D57" s="15">
        <v>252</v>
      </c>
      <c r="E57" s="18">
        <v>55.158730158730165</v>
      </c>
    </row>
    <row r="58" spans="1:5" x14ac:dyDescent="0.2">
      <c r="A58" s="29">
        <v>5827</v>
      </c>
      <c r="B58" s="22" t="s">
        <v>245</v>
      </c>
      <c r="C58" s="11">
        <v>251</v>
      </c>
      <c r="D58" s="15">
        <v>381</v>
      </c>
      <c r="E58" s="18">
        <v>65.879265091863516</v>
      </c>
    </row>
    <row r="59" spans="1:5" x14ac:dyDescent="0.2">
      <c r="A59" s="29">
        <v>5828</v>
      </c>
      <c r="B59" s="22" t="s">
        <v>246</v>
      </c>
      <c r="C59" s="11">
        <v>118</v>
      </c>
      <c r="D59" s="15">
        <v>307</v>
      </c>
      <c r="E59" s="18">
        <v>38.436482084690553</v>
      </c>
    </row>
    <row r="60" spans="1:5" x14ac:dyDescent="0.2">
      <c r="A60" s="29">
        <v>5831</v>
      </c>
      <c r="B60" s="24" t="s">
        <v>316</v>
      </c>
      <c r="C60" s="11">
        <v>2787</v>
      </c>
      <c r="D60" s="11">
        <v>3357</v>
      </c>
      <c r="E60" s="18">
        <v>83.020554066130472</v>
      </c>
    </row>
    <row r="61" spans="1:5" x14ac:dyDescent="0.2">
      <c r="A61" s="29">
        <v>5690</v>
      </c>
      <c r="B61" s="22" t="s">
        <v>170</v>
      </c>
      <c r="C61" s="11">
        <v>154</v>
      </c>
      <c r="D61" s="15">
        <v>419</v>
      </c>
      <c r="E61" s="18">
        <v>36.754176610978526</v>
      </c>
    </row>
    <row r="62" spans="1:5" x14ac:dyDescent="0.2">
      <c r="A62" s="29">
        <v>5830</v>
      </c>
      <c r="B62" s="22" t="s">
        <v>247</v>
      </c>
      <c r="C62" s="11">
        <v>400</v>
      </c>
      <c r="D62" s="15">
        <v>766</v>
      </c>
      <c r="E62" s="18">
        <v>52.219321148825074</v>
      </c>
    </row>
    <row r="63" spans="1:5" x14ac:dyDescent="0.2">
      <c r="A63" s="29">
        <v>5692</v>
      </c>
      <c r="B63" s="22" t="s">
        <v>171</v>
      </c>
      <c r="C63" s="11">
        <v>520</v>
      </c>
      <c r="D63" s="15">
        <v>327</v>
      </c>
      <c r="E63" s="18">
        <v>159.02140672782875</v>
      </c>
    </row>
    <row r="64" spans="1:5" x14ac:dyDescent="0.2">
      <c r="A64" s="29">
        <v>5803</v>
      </c>
      <c r="B64" s="22" t="s">
        <v>237</v>
      </c>
      <c r="C64" s="11">
        <v>424</v>
      </c>
      <c r="D64" s="15">
        <v>663</v>
      </c>
      <c r="E64" s="18">
        <v>63.951734539969827</v>
      </c>
    </row>
    <row r="65" spans="1:5" x14ac:dyDescent="0.2">
      <c r="A65" s="29">
        <v>5464</v>
      </c>
      <c r="B65" s="24" t="s">
        <v>317</v>
      </c>
      <c r="C65" s="11">
        <v>2512</v>
      </c>
      <c r="D65" s="11">
        <v>2115</v>
      </c>
      <c r="E65" s="18">
        <v>118.77068557919621</v>
      </c>
    </row>
    <row r="66" spans="1:5" ht="4.4000000000000004" customHeight="1" x14ac:dyDescent="0.2">
      <c r="A66" s="29"/>
      <c r="B66" s="24"/>
      <c r="C66" s="11"/>
      <c r="D66" s="11"/>
      <c r="E66" s="18"/>
    </row>
    <row r="67" spans="1:5" s="6" customFormat="1" ht="13.15" x14ac:dyDescent="0.25">
      <c r="A67" s="6" t="s">
        <v>311</v>
      </c>
      <c r="C67" s="28">
        <v>39732</v>
      </c>
      <c r="D67" s="23">
        <v>23217</v>
      </c>
      <c r="E67" s="17">
        <v>171.13322134642718</v>
      </c>
    </row>
    <row r="68" spans="1:5" x14ac:dyDescent="0.2">
      <c r="A68" s="29">
        <v>5511</v>
      </c>
      <c r="B68" s="22" t="s">
        <v>67</v>
      </c>
      <c r="C68" s="11">
        <v>1020</v>
      </c>
      <c r="D68" s="15">
        <v>535</v>
      </c>
      <c r="E68" s="18">
        <v>190.65420560747663</v>
      </c>
    </row>
    <row r="69" spans="1:5" x14ac:dyDescent="0.2">
      <c r="A69" s="29">
        <v>5512</v>
      </c>
      <c r="B69" s="22" t="s">
        <v>68</v>
      </c>
      <c r="C69" s="11">
        <v>1138</v>
      </c>
      <c r="D69" s="15">
        <v>425</v>
      </c>
      <c r="E69" s="18">
        <v>267.76470588235293</v>
      </c>
    </row>
    <row r="70" spans="1:5" x14ac:dyDescent="0.2">
      <c r="A70" s="29">
        <v>5471</v>
      </c>
      <c r="B70" s="22" t="s">
        <v>36</v>
      </c>
      <c r="C70" s="11">
        <v>401</v>
      </c>
      <c r="D70" s="15">
        <v>375</v>
      </c>
      <c r="E70" s="18">
        <v>106.93333333333332</v>
      </c>
    </row>
    <row r="71" spans="1:5" x14ac:dyDescent="0.2">
      <c r="A71" s="29">
        <v>5513</v>
      </c>
      <c r="B71" s="22" t="s">
        <v>308</v>
      </c>
      <c r="C71" s="11">
        <v>457</v>
      </c>
      <c r="D71" s="15">
        <v>311</v>
      </c>
      <c r="E71" s="18">
        <v>146.94533762057878</v>
      </c>
    </row>
    <row r="72" spans="1:5" x14ac:dyDescent="0.2">
      <c r="A72" s="29">
        <v>5514</v>
      </c>
      <c r="B72" s="22" t="s">
        <v>69</v>
      </c>
      <c r="C72" s="11">
        <v>1176</v>
      </c>
      <c r="D72" s="15">
        <v>689</v>
      </c>
      <c r="E72" s="18">
        <v>170.68214804063862</v>
      </c>
    </row>
    <row r="73" spans="1:5" x14ac:dyDescent="0.2">
      <c r="A73" s="29">
        <v>5661</v>
      </c>
      <c r="B73" s="22" t="s">
        <v>152</v>
      </c>
      <c r="C73" s="11">
        <v>297</v>
      </c>
      <c r="D73" s="15">
        <v>344</v>
      </c>
      <c r="E73" s="18">
        <v>86.337209302325576</v>
      </c>
    </row>
    <row r="74" spans="1:5" x14ac:dyDescent="0.2">
      <c r="A74" s="29">
        <v>5472</v>
      </c>
      <c r="B74" s="22" t="s">
        <v>37</v>
      </c>
      <c r="C74" s="11">
        <v>324</v>
      </c>
      <c r="D74" s="15">
        <v>390</v>
      </c>
      <c r="E74" s="18">
        <v>83.07692307692308</v>
      </c>
    </row>
    <row r="75" spans="1:5" x14ac:dyDescent="0.2">
      <c r="A75" s="29">
        <v>5473</v>
      </c>
      <c r="B75" s="22" t="s">
        <v>38</v>
      </c>
      <c r="C75" s="11">
        <v>908</v>
      </c>
      <c r="D75" s="15">
        <v>315</v>
      </c>
      <c r="E75" s="18">
        <v>288.25396825396825</v>
      </c>
    </row>
    <row r="76" spans="1:5" x14ac:dyDescent="0.2">
      <c r="A76" s="29">
        <v>5515</v>
      </c>
      <c r="B76" s="22" t="s">
        <v>70</v>
      </c>
      <c r="C76" s="11">
        <v>737</v>
      </c>
      <c r="D76" s="15">
        <v>286</v>
      </c>
      <c r="E76" s="18">
        <v>257.69230769230774</v>
      </c>
    </row>
    <row r="77" spans="1:5" x14ac:dyDescent="0.2">
      <c r="A77" s="29">
        <v>5516</v>
      </c>
      <c r="B77" s="22" t="s">
        <v>71</v>
      </c>
      <c r="C77" s="11">
        <v>2535</v>
      </c>
      <c r="D77" s="15">
        <v>290</v>
      </c>
      <c r="E77" s="18">
        <v>874.13793103448279</v>
      </c>
    </row>
    <row r="78" spans="1:5" x14ac:dyDescent="0.2">
      <c r="A78" s="29">
        <v>5480</v>
      </c>
      <c r="B78" s="22" t="s">
        <v>45</v>
      </c>
      <c r="C78" s="11">
        <v>911</v>
      </c>
      <c r="D78" s="15">
        <v>552</v>
      </c>
      <c r="E78" s="18">
        <v>165.03623188405797</v>
      </c>
    </row>
    <row r="79" spans="1:5" x14ac:dyDescent="0.2">
      <c r="A79" s="29">
        <v>5518</v>
      </c>
      <c r="B79" s="22" t="s">
        <v>72</v>
      </c>
      <c r="C79" s="11">
        <v>5345</v>
      </c>
      <c r="D79" s="15">
        <v>666</v>
      </c>
      <c r="E79" s="18">
        <v>802.55255255255258</v>
      </c>
    </row>
    <row r="80" spans="1:5" x14ac:dyDescent="0.2">
      <c r="A80" s="29">
        <v>5520</v>
      </c>
      <c r="B80" s="22" t="s">
        <v>73</v>
      </c>
      <c r="C80" s="11">
        <v>867</v>
      </c>
      <c r="D80" s="15">
        <v>975</v>
      </c>
      <c r="E80" s="18">
        <v>88.923076923076934</v>
      </c>
    </row>
    <row r="81" spans="1:5" x14ac:dyDescent="0.2">
      <c r="A81" s="29">
        <v>5521</v>
      </c>
      <c r="B81" s="22" t="s">
        <v>74</v>
      </c>
      <c r="C81" s="11">
        <v>1044</v>
      </c>
      <c r="D81" s="15">
        <v>379</v>
      </c>
      <c r="E81" s="18">
        <v>275.46174142480214</v>
      </c>
    </row>
    <row r="82" spans="1:5" x14ac:dyDescent="0.2">
      <c r="A82" s="29">
        <v>5522</v>
      </c>
      <c r="B82" s="22" t="s">
        <v>75</v>
      </c>
      <c r="C82" s="11">
        <v>588</v>
      </c>
      <c r="D82" s="15">
        <v>735</v>
      </c>
      <c r="E82" s="18">
        <v>80</v>
      </c>
    </row>
    <row r="83" spans="1:5" x14ac:dyDescent="0.2">
      <c r="A83" s="29">
        <v>5523</v>
      </c>
      <c r="B83" s="22" t="s">
        <v>76</v>
      </c>
      <c r="C83" s="11">
        <v>1989</v>
      </c>
      <c r="D83" s="15">
        <v>708</v>
      </c>
      <c r="E83" s="18">
        <v>280.93220338983048</v>
      </c>
    </row>
    <row r="84" spans="1:5" x14ac:dyDescent="0.2">
      <c r="A84" s="29">
        <v>5541</v>
      </c>
      <c r="B84" s="22" t="s">
        <v>318</v>
      </c>
      <c r="C84" s="11">
        <v>888</v>
      </c>
      <c r="D84" s="15">
        <v>1069</v>
      </c>
      <c r="E84" s="18">
        <v>83.068288119738071</v>
      </c>
    </row>
    <row r="85" spans="1:5" x14ac:dyDescent="0.2">
      <c r="A85" s="29">
        <v>5804</v>
      </c>
      <c r="B85" s="22" t="s">
        <v>319</v>
      </c>
      <c r="C85" s="11">
        <v>1358</v>
      </c>
      <c r="D85" s="15">
        <v>1765</v>
      </c>
      <c r="E85" s="18">
        <v>76.940509915014161</v>
      </c>
    </row>
    <row r="86" spans="1:5" x14ac:dyDescent="0.2">
      <c r="A86" s="29">
        <v>5487</v>
      </c>
      <c r="B86" s="22" t="s">
        <v>52</v>
      </c>
      <c r="C86" s="11">
        <v>372</v>
      </c>
      <c r="D86" s="15">
        <v>373</v>
      </c>
      <c r="E86" s="18">
        <v>99.731903485254691</v>
      </c>
    </row>
    <row r="87" spans="1:5" x14ac:dyDescent="0.2">
      <c r="A87" s="29">
        <v>5489</v>
      </c>
      <c r="B87" s="24" t="s">
        <v>54</v>
      </c>
      <c r="C87" s="11">
        <v>640</v>
      </c>
      <c r="D87" s="11">
        <v>283</v>
      </c>
      <c r="E87" s="18">
        <v>226.14840989399295</v>
      </c>
    </row>
    <row r="88" spans="1:5" x14ac:dyDescent="0.2">
      <c r="A88" s="29">
        <v>5693</v>
      </c>
      <c r="B88" s="24" t="s">
        <v>328</v>
      </c>
      <c r="C88" s="11">
        <v>2321</v>
      </c>
      <c r="D88" s="11">
        <v>3348</v>
      </c>
      <c r="E88" s="18">
        <v>69.32497013142175</v>
      </c>
    </row>
    <row r="89" spans="1:5" x14ac:dyDescent="0.2">
      <c r="A89" s="29">
        <v>5540</v>
      </c>
      <c r="B89" s="22" t="s">
        <v>320</v>
      </c>
      <c r="C89" s="11">
        <v>1546</v>
      </c>
      <c r="D89" s="15">
        <v>1187</v>
      </c>
      <c r="E89" s="18">
        <v>130.24431339511372</v>
      </c>
    </row>
    <row r="90" spans="1:5" x14ac:dyDescent="0.2">
      <c r="A90" s="29">
        <v>5527</v>
      </c>
      <c r="B90" s="22" t="s">
        <v>77</v>
      </c>
      <c r="C90" s="11">
        <v>980</v>
      </c>
      <c r="D90" s="15">
        <v>366</v>
      </c>
      <c r="E90" s="18">
        <v>267.75956284153006</v>
      </c>
    </row>
    <row r="91" spans="1:5" x14ac:dyDescent="0.2">
      <c r="A91" s="29">
        <v>5680</v>
      </c>
      <c r="B91" s="22" t="s">
        <v>165</v>
      </c>
      <c r="C91" s="11">
        <v>272</v>
      </c>
      <c r="D91" s="15">
        <v>341</v>
      </c>
      <c r="E91" s="18">
        <v>79.765395894428153</v>
      </c>
    </row>
    <row r="92" spans="1:5" x14ac:dyDescent="0.2">
      <c r="A92" s="29">
        <v>5923</v>
      </c>
      <c r="B92" s="24" t="s">
        <v>293</v>
      </c>
      <c r="C92" s="11">
        <v>182</v>
      </c>
      <c r="D92" s="11">
        <v>359</v>
      </c>
      <c r="E92" s="18">
        <v>50.696378830083567</v>
      </c>
    </row>
    <row r="93" spans="1:5" x14ac:dyDescent="0.2">
      <c r="A93" s="29">
        <v>5529</v>
      </c>
      <c r="B93" s="22" t="s">
        <v>78</v>
      </c>
      <c r="C93" s="11">
        <v>522</v>
      </c>
      <c r="D93" s="15">
        <v>586</v>
      </c>
      <c r="E93" s="18">
        <v>89.078498293515366</v>
      </c>
    </row>
    <row r="94" spans="1:5" x14ac:dyDescent="0.2">
      <c r="A94" s="29">
        <v>5530</v>
      </c>
      <c r="B94" s="22" t="s">
        <v>79</v>
      </c>
      <c r="C94" s="11">
        <v>465</v>
      </c>
      <c r="D94" s="15">
        <v>577</v>
      </c>
      <c r="E94" s="18">
        <v>80.589254766031189</v>
      </c>
    </row>
    <row r="95" spans="1:5" x14ac:dyDescent="0.2">
      <c r="A95" s="29">
        <v>5495</v>
      </c>
      <c r="B95" s="22" t="s">
        <v>60</v>
      </c>
      <c r="C95" s="11">
        <v>2979</v>
      </c>
      <c r="D95" s="15">
        <v>387</v>
      </c>
      <c r="E95" s="18">
        <v>769.76744186046517</v>
      </c>
    </row>
    <row r="96" spans="1:5" x14ac:dyDescent="0.2">
      <c r="A96" s="29">
        <v>5496</v>
      </c>
      <c r="B96" s="22" t="s">
        <v>61</v>
      </c>
      <c r="C96" s="11">
        <v>1644</v>
      </c>
      <c r="D96" s="15">
        <v>383</v>
      </c>
      <c r="E96" s="18">
        <v>429.24281984334198</v>
      </c>
    </row>
    <row r="97" spans="1:5" x14ac:dyDescent="0.2">
      <c r="A97" s="29">
        <v>5531</v>
      </c>
      <c r="B97" s="22" t="s">
        <v>80</v>
      </c>
      <c r="C97" s="11">
        <v>373</v>
      </c>
      <c r="D97" s="15">
        <v>568</v>
      </c>
      <c r="E97" s="18">
        <v>65.66901408450704</v>
      </c>
    </row>
    <row r="98" spans="1:5" x14ac:dyDescent="0.2">
      <c r="A98" s="29">
        <v>5533</v>
      </c>
      <c r="B98" s="22" t="s">
        <v>81</v>
      </c>
      <c r="C98" s="11">
        <v>712</v>
      </c>
      <c r="D98" s="15">
        <v>501</v>
      </c>
      <c r="E98" s="18">
        <v>142.11576846307386</v>
      </c>
    </row>
    <row r="99" spans="1:5" x14ac:dyDescent="0.2">
      <c r="A99" s="29">
        <v>5534</v>
      </c>
      <c r="B99" s="22" t="s">
        <v>82</v>
      </c>
      <c r="C99" s="11">
        <v>250</v>
      </c>
      <c r="D99" s="15">
        <v>202</v>
      </c>
      <c r="E99" s="18">
        <v>123.76237623762376</v>
      </c>
    </row>
    <row r="100" spans="1:5" x14ac:dyDescent="0.2">
      <c r="A100" s="29">
        <v>5535</v>
      </c>
      <c r="B100" s="22" t="s">
        <v>83</v>
      </c>
      <c r="C100" s="11">
        <v>760</v>
      </c>
      <c r="D100" s="15">
        <v>412</v>
      </c>
      <c r="E100" s="18">
        <v>184.46601941747574</v>
      </c>
    </row>
    <row r="101" spans="1:5" x14ac:dyDescent="0.2">
      <c r="A101" s="29">
        <v>5501</v>
      </c>
      <c r="B101" s="22" t="s">
        <v>65</v>
      </c>
      <c r="C101" s="11">
        <v>880</v>
      </c>
      <c r="D101" s="15">
        <v>392</v>
      </c>
      <c r="E101" s="18">
        <v>224.48979591836732</v>
      </c>
    </row>
    <row r="102" spans="1:5" x14ac:dyDescent="0.2">
      <c r="A102" s="29">
        <v>5537</v>
      </c>
      <c r="B102" s="22" t="s">
        <v>84</v>
      </c>
      <c r="C102" s="11">
        <v>831</v>
      </c>
      <c r="D102" s="15">
        <v>709</v>
      </c>
      <c r="E102" s="18">
        <v>117.20733427362482</v>
      </c>
    </row>
    <row r="103" spans="1:5" x14ac:dyDescent="0.2">
      <c r="A103" s="29">
        <v>5539</v>
      </c>
      <c r="B103" s="22" t="s">
        <v>85</v>
      </c>
      <c r="C103" s="11">
        <v>837</v>
      </c>
      <c r="D103" s="15">
        <v>896</v>
      </c>
      <c r="E103" s="18">
        <v>93.415178571428569</v>
      </c>
    </row>
    <row r="104" spans="1:5" x14ac:dyDescent="0.2">
      <c r="A104" s="29">
        <v>5503</v>
      </c>
      <c r="B104" s="22" t="s">
        <v>66</v>
      </c>
      <c r="C104" s="11">
        <v>1183</v>
      </c>
      <c r="D104" s="15">
        <v>538</v>
      </c>
      <c r="E104" s="18">
        <v>219.88847583643124</v>
      </c>
    </row>
    <row r="105" spans="1:5" ht="4.4000000000000004" customHeight="1" x14ac:dyDescent="0.2">
      <c r="A105" s="29"/>
      <c r="B105" s="22"/>
      <c r="C105" s="11"/>
      <c r="D105" s="15"/>
      <c r="E105" s="18"/>
    </row>
    <row r="106" spans="1:5" s="6" customFormat="1" ht="13.15" x14ac:dyDescent="0.25">
      <c r="A106" s="21" t="s">
        <v>312</v>
      </c>
      <c r="C106" s="28">
        <v>83845</v>
      </c>
      <c r="D106" s="14">
        <v>70122</v>
      </c>
      <c r="E106" s="17">
        <v>119.57017769031117</v>
      </c>
    </row>
    <row r="107" spans="1:5" x14ac:dyDescent="0.2">
      <c r="A107" s="29">
        <v>5871</v>
      </c>
      <c r="B107" s="22" t="s">
        <v>264</v>
      </c>
      <c r="C107" s="11">
        <v>1317</v>
      </c>
      <c r="D107" s="15">
        <v>3188</v>
      </c>
      <c r="E107" s="18">
        <v>41.311166875784188</v>
      </c>
    </row>
    <row r="108" spans="1:5" x14ac:dyDescent="0.2">
      <c r="A108" s="29">
        <v>5741</v>
      </c>
      <c r="B108" s="22" t="s">
        <v>204</v>
      </c>
      <c r="C108" s="11">
        <v>238</v>
      </c>
      <c r="D108" s="15">
        <v>578</v>
      </c>
      <c r="E108" s="18">
        <v>41.17647058823529</v>
      </c>
    </row>
    <row r="109" spans="1:5" x14ac:dyDescent="0.2">
      <c r="A109" s="29">
        <v>5742</v>
      </c>
      <c r="B109" s="22" t="s">
        <v>205</v>
      </c>
      <c r="C109" s="11">
        <v>280</v>
      </c>
      <c r="D109" s="15">
        <v>547</v>
      </c>
      <c r="E109" s="18">
        <v>51.188299817184642</v>
      </c>
    </row>
    <row r="110" spans="1:5" x14ac:dyDescent="0.2">
      <c r="A110" s="29">
        <v>5743</v>
      </c>
      <c r="B110" s="22" t="s">
        <v>206</v>
      </c>
      <c r="C110" s="11">
        <v>578</v>
      </c>
      <c r="D110" s="15">
        <v>761</v>
      </c>
      <c r="E110" s="18">
        <v>75.952693823915894</v>
      </c>
    </row>
    <row r="111" spans="1:5" x14ac:dyDescent="0.2">
      <c r="A111" s="29">
        <v>5744</v>
      </c>
      <c r="B111" s="22" t="s">
        <v>207</v>
      </c>
      <c r="C111" s="11">
        <v>973</v>
      </c>
      <c r="D111" s="15">
        <v>903</v>
      </c>
      <c r="E111" s="18">
        <v>107.75193798449611</v>
      </c>
    </row>
    <row r="112" spans="1:5" x14ac:dyDescent="0.2">
      <c r="A112" s="29">
        <v>5745</v>
      </c>
      <c r="B112" s="22" t="s">
        <v>208</v>
      </c>
      <c r="C112" s="11">
        <v>1008</v>
      </c>
      <c r="D112" s="15">
        <v>2253</v>
      </c>
      <c r="E112" s="18">
        <v>44.740346205059922</v>
      </c>
    </row>
    <row r="113" spans="1:5" x14ac:dyDescent="0.2">
      <c r="A113" s="29">
        <v>5746</v>
      </c>
      <c r="B113" s="22" t="s">
        <v>209</v>
      </c>
      <c r="C113" s="11">
        <v>781</v>
      </c>
      <c r="D113" s="15">
        <v>934</v>
      </c>
      <c r="E113" s="18">
        <v>83.618843683083512</v>
      </c>
    </row>
    <row r="114" spans="1:5" x14ac:dyDescent="0.2">
      <c r="A114" s="29">
        <v>5902</v>
      </c>
      <c r="B114" s="22" t="s">
        <v>277</v>
      </c>
      <c r="C114" s="11">
        <v>331</v>
      </c>
      <c r="D114" s="15">
        <v>647</v>
      </c>
      <c r="E114" s="18">
        <v>51.15919629057187</v>
      </c>
    </row>
    <row r="115" spans="1:5" x14ac:dyDescent="0.2">
      <c r="A115" s="29">
        <v>5903</v>
      </c>
      <c r="B115" s="22" t="s">
        <v>278</v>
      </c>
      <c r="C115" s="11">
        <v>152</v>
      </c>
      <c r="D115" s="15">
        <v>427</v>
      </c>
      <c r="E115" s="18">
        <v>35.597189695550355</v>
      </c>
    </row>
    <row r="116" spans="1:5" x14ac:dyDescent="0.2">
      <c r="A116" s="29">
        <v>5747</v>
      </c>
      <c r="B116" s="22" t="s">
        <v>210</v>
      </c>
      <c r="C116" s="11">
        <v>185</v>
      </c>
      <c r="D116" s="15">
        <v>422</v>
      </c>
      <c r="E116" s="18">
        <v>43.838862559241704</v>
      </c>
    </row>
    <row r="117" spans="1:5" x14ac:dyDescent="0.2">
      <c r="A117" s="29">
        <v>5551</v>
      </c>
      <c r="B117" s="22" t="s">
        <v>86</v>
      </c>
      <c r="C117" s="11">
        <v>506</v>
      </c>
      <c r="D117" s="15">
        <v>754</v>
      </c>
      <c r="E117" s="18">
        <v>67.108753315649878</v>
      </c>
    </row>
    <row r="118" spans="1:5" x14ac:dyDescent="0.2">
      <c r="A118" s="29">
        <v>5748</v>
      </c>
      <c r="B118" s="22" t="s">
        <v>211</v>
      </c>
      <c r="C118" s="11">
        <v>212</v>
      </c>
      <c r="D118" s="15">
        <v>545</v>
      </c>
      <c r="E118" s="18">
        <v>38.899082568807344</v>
      </c>
    </row>
    <row r="119" spans="1:5" x14ac:dyDescent="0.2">
      <c r="A119" s="29">
        <v>5552</v>
      </c>
      <c r="B119" s="22" t="s">
        <v>87</v>
      </c>
      <c r="C119" s="11">
        <v>593</v>
      </c>
      <c r="D119" s="15">
        <v>1683</v>
      </c>
      <c r="E119" s="18">
        <v>35.234699940582296</v>
      </c>
    </row>
    <row r="120" spans="1:5" x14ac:dyDescent="0.2">
      <c r="A120" s="29">
        <v>5904</v>
      </c>
      <c r="B120" s="22" t="s">
        <v>279</v>
      </c>
      <c r="C120" s="11">
        <v>550</v>
      </c>
      <c r="D120" s="16">
        <v>286</v>
      </c>
      <c r="E120" s="18">
        <v>192.30769230769232</v>
      </c>
    </row>
    <row r="121" spans="1:5" x14ac:dyDescent="0.2">
      <c r="A121" s="29">
        <v>5553</v>
      </c>
      <c r="B121" s="22" t="s">
        <v>88</v>
      </c>
      <c r="C121" s="11">
        <v>964</v>
      </c>
      <c r="D121" s="15">
        <v>392</v>
      </c>
      <c r="E121" s="18">
        <v>245.91836734693877</v>
      </c>
    </row>
    <row r="122" spans="1:5" x14ac:dyDescent="0.2">
      <c r="A122" s="29">
        <v>5905</v>
      </c>
      <c r="B122" s="22" t="s">
        <v>280</v>
      </c>
      <c r="C122" s="11">
        <v>598</v>
      </c>
      <c r="D122" s="15">
        <v>904</v>
      </c>
      <c r="E122" s="18">
        <v>66.150442477876098</v>
      </c>
    </row>
    <row r="123" spans="1:5" x14ac:dyDescent="0.2">
      <c r="A123" s="29">
        <v>5907</v>
      </c>
      <c r="B123" s="22" t="s">
        <v>281</v>
      </c>
      <c r="C123" s="11">
        <v>260</v>
      </c>
      <c r="D123" s="15">
        <v>398</v>
      </c>
      <c r="E123" s="18">
        <v>65.326633165829151</v>
      </c>
    </row>
    <row r="124" spans="1:5" x14ac:dyDescent="0.2">
      <c r="A124" s="29">
        <v>5749</v>
      </c>
      <c r="B124" s="22" t="s">
        <v>212</v>
      </c>
      <c r="C124" s="11">
        <v>3788</v>
      </c>
      <c r="D124" s="15">
        <v>1105</v>
      </c>
      <c r="E124" s="18">
        <v>342.80542986425337</v>
      </c>
    </row>
    <row r="125" spans="1:5" x14ac:dyDescent="0.2">
      <c r="A125" s="29">
        <v>5908</v>
      </c>
      <c r="B125" s="22" t="s">
        <v>282</v>
      </c>
      <c r="C125" s="11">
        <v>117</v>
      </c>
      <c r="D125" s="15">
        <v>212</v>
      </c>
      <c r="E125" s="18">
        <v>55.188679245283026</v>
      </c>
    </row>
    <row r="126" spans="1:5" x14ac:dyDescent="0.2">
      <c r="A126" s="29">
        <v>5872</v>
      </c>
      <c r="B126" s="22" t="s">
        <v>265</v>
      </c>
      <c r="C126" s="11">
        <v>4386</v>
      </c>
      <c r="D126" s="15">
        <v>9925</v>
      </c>
      <c r="E126" s="18">
        <v>44.191435768261968</v>
      </c>
    </row>
    <row r="127" spans="1:5" x14ac:dyDescent="0.2">
      <c r="A127" s="29">
        <v>5909</v>
      </c>
      <c r="B127" s="22" t="s">
        <v>283</v>
      </c>
      <c r="C127" s="11">
        <v>656</v>
      </c>
      <c r="D127" s="15">
        <v>603</v>
      </c>
      <c r="E127" s="18">
        <v>108.78938640132669</v>
      </c>
    </row>
    <row r="128" spans="1:5" x14ac:dyDescent="0.2">
      <c r="A128" s="29">
        <v>5750</v>
      </c>
      <c r="B128" s="22" t="s">
        <v>213</v>
      </c>
      <c r="C128" s="11">
        <v>159</v>
      </c>
      <c r="D128" s="15">
        <v>704</v>
      </c>
      <c r="E128" s="18">
        <v>22.585227272727273</v>
      </c>
    </row>
    <row r="129" spans="1:5" x14ac:dyDescent="0.2">
      <c r="A129" s="29">
        <v>5554</v>
      </c>
      <c r="B129" s="22" t="s">
        <v>89</v>
      </c>
      <c r="C129" s="11">
        <v>880</v>
      </c>
      <c r="D129" s="11">
        <v>1140</v>
      </c>
      <c r="E129" s="18">
        <v>77.192982456140342</v>
      </c>
    </row>
    <row r="130" spans="1:5" x14ac:dyDescent="0.2">
      <c r="A130" s="29">
        <v>5555</v>
      </c>
      <c r="B130" s="22" t="s">
        <v>90</v>
      </c>
      <c r="C130" s="11">
        <v>297</v>
      </c>
      <c r="D130" s="15">
        <v>409</v>
      </c>
      <c r="E130" s="18">
        <v>72.616136919315394</v>
      </c>
    </row>
    <row r="131" spans="1:5" x14ac:dyDescent="0.2">
      <c r="A131" s="29">
        <v>5751</v>
      </c>
      <c r="B131" s="22" t="s">
        <v>214</v>
      </c>
      <c r="C131" s="11">
        <v>342</v>
      </c>
      <c r="D131" s="15">
        <v>548</v>
      </c>
      <c r="E131" s="18">
        <v>62.408759124087588</v>
      </c>
    </row>
    <row r="132" spans="1:5" x14ac:dyDescent="0.2">
      <c r="A132" s="29">
        <v>5910</v>
      </c>
      <c r="B132" s="22" t="s">
        <v>284</v>
      </c>
      <c r="C132" s="11">
        <v>327</v>
      </c>
      <c r="D132" s="15">
        <v>659</v>
      </c>
      <c r="E132" s="18">
        <v>49.620637329286801</v>
      </c>
    </row>
    <row r="133" spans="1:5" x14ac:dyDescent="0.2">
      <c r="A133" s="29">
        <v>5752</v>
      </c>
      <c r="B133" s="22" t="s">
        <v>215</v>
      </c>
      <c r="C133" s="11">
        <v>316</v>
      </c>
      <c r="D133" s="15">
        <v>448</v>
      </c>
      <c r="E133" s="18">
        <v>70.535714285714292</v>
      </c>
    </row>
    <row r="134" spans="1:5" x14ac:dyDescent="0.2">
      <c r="A134" s="29">
        <v>5911</v>
      </c>
      <c r="B134" s="22" t="s">
        <v>285</v>
      </c>
      <c r="C134" s="11">
        <v>168</v>
      </c>
      <c r="D134" s="15">
        <v>457</v>
      </c>
      <c r="E134" s="18">
        <v>36.761487964989058</v>
      </c>
    </row>
    <row r="135" spans="1:5" x14ac:dyDescent="0.2">
      <c r="A135" s="29">
        <v>5912</v>
      </c>
      <c r="B135" s="22" t="s">
        <v>286</v>
      </c>
      <c r="C135" s="11">
        <v>127</v>
      </c>
      <c r="D135" s="15">
        <v>427</v>
      </c>
      <c r="E135" s="18">
        <v>29.742388758782202</v>
      </c>
    </row>
    <row r="136" spans="1:5" x14ac:dyDescent="0.2">
      <c r="A136" s="29">
        <v>5913</v>
      </c>
      <c r="B136" s="22" t="s">
        <v>287</v>
      </c>
      <c r="C136" s="11">
        <v>744</v>
      </c>
      <c r="D136" s="15">
        <v>900</v>
      </c>
      <c r="E136" s="18">
        <v>82.666666666666671</v>
      </c>
    </row>
    <row r="137" spans="1:5" x14ac:dyDescent="0.2">
      <c r="A137" s="29">
        <v>5914</v>
      </c>
      <c r="B137" s="22" t="s">
        <v>288</v>
      </c>
      <c r="C137" s="11">
        <v>333</v>
      </c>
      <c r="D137" s="15">
        <v>483</v>
      </c>
      <c r="E137" s="18">
        <v>68.944099378881987</v>
      </c>
    </row>
    <row r="138" spans="1:5" x14ac:dyDescent="0.2">
      <c r="A138" s="29">
        <v>5915</v>
      </c>
      <c r="B138" s="22" t="s">
        <v>289</v>
      </c>
      <c r="C138" s="11">
        <v>146</v>
      </c>
      <c r="D138" s="15">
        <v>276</v>
      </c>
      <c r="E138" s="18">
        <v>52.89855072463768</v>
      </c>
    </row>
    <row r="139" spans="1:5" x14ac:dyDescent="0.2">
      <c r="A139" s="29">
        <v>5556</v>
      </c>
      <c r="B139" s="22" t="s">
        <v>91</v>
      </c>
      <c r="C139" s="11">
        <v>389</v>
      </c>
      <c r="D139" s="15">
        <v>684</v>
      </c>
      <c r="E139" s="18">
        <v>56.871345029239762</v>
      </c>
    </row>
    <row r="140" spans="1:5" x14ac:dyDescent="0.2">
      <c r="A140" s="29">
        <v>5557</v>
      </c>
      <c r="B140" s="22" t="s">
        <v>92</v>
      </c>
      <c r="C140" s="11">
        <v>148</v>
      </c>
      <c r="D140" s="15">
        <v>785</v>
      </c>
      <c r="E140" s="18">
        <v>18.853503184713379</v>
      </c>
    </row>
    <row r="141" spans="1:5" x14ac:dyDescent="0.2">
      <c r="A141" s="29">
        <v>5559</v>
      </c>
      <c r="B141" s="22" t="s">
        <v>93</v>
      </c>
      <c r="C141" s="11">
        <v>400</v>
      </c>
      <c r="D141" s="15">
        <v>477</v>
      </c>
      <c r="E141" s="18">
        <v>83.857442348008377</v>
      </c>
    </row>
    <row r="142" spans="1:5" x14ac:dyDescent="0.2">
      <c r="A142" s="29">
        <v>5560</v>
      </c>
      <c r="B142" s="22" t="s">
        <v>94</v>
      </c>
      <c r="C142" s="11">
        <v>223</v>
      </c>
      <c r="D142" s="15">
        <v>345</v>
      </c>
      <c r="E142" s="18">
        <v>64.637681159420296</v>
      </c>
    </row>
    <row r="143" spans="1:5" x14ac:dyDescent="0.2">
      <c r="A143" s="29">
        <v>5561</v>
      </c>
      <c r="B143" s="22" t="s">
        <v>95</v>
      </c>
      <c r="C143" s="11">
        <v>3149</v>
      </c>
      <c r="D143" s="15">
        <v>786</v>
      </c>
      <c r="E143" s="18">
        <v>400.63613231552165</v>
      </c>
    </row>
    <row r="144" spans="1:5" x14ac:dyDescent="0.2">
      <c r="A144" s="29">
        <v>5754</v>
      </c>
      <c r="B144" s="22" t="s">
        <v>216</v>
      </c>
      <c r="C144" s="11">
        <v>299</v>
      </c>
      <c r="D144" s="11">
        <v>936</v>
      </c>
      <c r="E144" s="18">
        <v>31.944444444444443</v>
      </c>
    </row>
    <row r="145" spans="1:5" x14ac:dyDescent="0.2">
      <c r="A145" s="29">
        <v>5873</v>
      </c>
      <c r="B145" s="22" t="s">
        <v>266</v>
      </c>
      <c r="C145" s="11">
        <v>866</v>
      </c>
      <c r="D145" s="15">
        <v>3255</v>
      </c>
      <c r="E145" s="18">
        <v>26.605222734254991</v>
      </c>
    </row>
    <row r="146" spans="1:5" x14ac:dyDescent="0.2">
      <c r="A146" s="29">
        <v>5755</v>
      </c>
      <c r="B146" s="22" t="s">
        <v>217</v>
      </c>
      <c r="C146" s="11">
        <v>367</v>
      </c>
      <c r="D146" s="15">
        <v>1066</v>
      </c>
      <c r="E146" s="18">
        <v>34.427767354596625</v>
      </c>
    </row>
    <row r="147" spans="1:5" x14ac:dyDescent="0.2">
      <c r="A147" s="29">
        <v>5919</v>
      </c>
      <c r="B147" s="22" t="s">
        <v>290</v>
      </c>
      <c r="C147" s="11">
        <v>550</v>
      </c>
      <c r="D147" s="15">
        <v>659</v>
      </c>
      <c r="E147" s="18">
        <v>83.459787556904402</v>
      </c>
    </row>
    <row r="148" spans="1:5" x14ac:dyDescent="0.2">
      <c r="A148" s="29">
        <v>5562</v>
      </c>
      <c r="B148" s="22" t="s">
        <v>96</v>
      </c>
      <c r="C148" s="11">
        <v>103</v>
      </c>
      <c r="D148" s="15">
        <v>551</v>
      </c>
      <c r="E148" s="18">
        <v>18.693284936479131</v>
      </c>
    </row>
    <row r="149" spans="1:5" x14ac:dyDescent="0.2">
      <c r="A149" s="29">
        <v>5921</v>
      </c>
      <c r="B149" s="22" t="s">
        <v>291</v>
      </c>
      <c r="C149" s="11">
        <v>205</v>
      </c>
      <c r="D149" s="15">
        <v>549</v>
      </c>
      <c r="E149" s="18">
        <v>37.340619307832426</v>
      </c>
    </row>
    <row r="150" spans="1:5" x14ac:dyDescent="0.2">
      <c r="A150" s="29">
        <v>5922</v>
      </c>
      <c r="B150" s="22" t="s">
        <v>292</v>
      </c>
      <c r="C150" s="11">
        <v>702</v>
      </c>
      <c r="D150" s="15">
        <v>352</v>
      </c>
      <c r="E150" s="18">
        <v>199.43181818181819</v>
      </c>
    </row>
    <row r="151" spans="1:5" x14ac:dyDescent="0.2">
      <c r="A151" s="29">
        <v>5756</v>
      </c>
      <c r="B151" s="22" t="s">
        <v>218</v>
      </c>
      <c r="C151" s="11">
        <v>452</v>
      </c>
      <c r="D151" s="15">
        <v>306</v>
      </c>
      <c r="E151" s="18">
        <v>147.71241830065361</v>
      </c>
    </row>
    <row r="152" spans="1:5" x14ac:dyDescent="0.2">
      <c r="A152" s="29">
        <v>5563</v>
      </c>
      <c r="B152" s="22" t="s">
        <v>97</v>
      </c>
      <c r="C152" s="11">
        <v>130</v>
      </c>
      <c r="D152" s="15">
        <v>321</v>
      </c>
      <c r="E152" s="18">
        <v>40.498442367601243</v>
      </c>
    </row>
    <row r="153" spans="1:5" x14ac:dyDescent="0.2">
      <c r="A153" s="29">
        <v>5564</v>
      </c>
      <c r="B153" s="22" t="s">
        <v>98</v>
      </c>
      <c r="C153" s="11">
        <v>99</v>
      </c>
      <c r="D153" s="15">
        <v>206</v>
      </c>
      <c r="E153" s="18">
        <v>48.05825242718447</v>
      </c>
    </row>
    <row r="154" spans="1:5" x14ac:dyDescent="0.2">
      <c r="A154" s="29">
        <v>5565</v>
      </c>
      <c r="B154" s="22" t="s">
        <v>99</v>
      </c>
      <c r="C154" s="11">
        <v>477</v>
      </c>
      <c r="D154" s="15">
        <v>511</v>
      </c>
      <c r="E154" s="18">
        <v>93.346379647749515</v>
      </c>
    </row>
    <row r="155" spans="1:5" x14ac:dyDescent="0.2">
      <c r="A155" s="29">
        <v>5757</v>
      </c>
      <c r="B155" s="22" t="s">
        <v>219</v>
      </c>
      <c r="C155" s="11">
        <v>6507</v>
      </c>
      <c r="D155" s="15">
        <v>1202</v>
      </c>
      <c r="E155" s="18">
        <v>541.34775374376045</v>
      </c>
    </row>
    <row r="156" spans="1:5" x14ac:dyDescent="0.2">
      <c r="A156" s="29">
        <v>5924</v>
      </c>
      <c r="B156" s="22" t="s">
        <v>294</v>
      </c>
      <c r="C156" s="11">
        <v>254</v>
      </c>
      <c r="D156" s="15">
        <v>402</v>
      </c>
      <c r="E156" s="18">
        <v>63.184079601990049</v>
      </c>
    </row>
    <row r="157" spans="1:5" x14ac:dyDescent="0.2">
      <c r="A157" s="29">
        <v>5925</v>
      </c>
      <c r="B157" s="22" t="s">
        <v>295</v>
      </c>
      <c r="C157" s="11">
        <v>195</v>
      </c>
      <c r="D157" s="15">
        <v>420</v>
      </c>
      <c r="E157" s="18">
        <v>46.428571428571431</v>
      </c>
    </row>
    <row r="158" spans="1:5" x14ac:dyDescent="0.2">
      <c r="A158" s="29">
        <v>5926</v>
      </c>
      <c r="B158" s="22" t="s">
        <v>296</v>
      </c>
      <c r="C158" s="11">
        <v>694</v>
      </c>
      <c r="D158" s="15">
        <v>562</v>
      </c>
      <c r="E158" s="18">
        <v>123.48754448398576</v>
      </c>
    </row>
    <row r="159" spans="1:5" x14ac:dyDescent="0.2">
      <c r="A159" s="29">
        <v>5758</v>
      </c>
      <c r="B159" s="22" t="s">
        <v>323</v>
      </c>
      <c r="C159" s="11">
        <v>162</v>
      </c>
      <c r="D159" s="15">
        <v>512</v>
      </c>
      <c r="E159" s="18">
        <v>31.640625</v>
      </c>
    </row>
    <row r="160" spans="1:5" x14ac:dyDescent="0.2">
      <c r="A160" s="29">
        <v>5759</v>
      </c>
      <c r="B160" s="22" t="s">
        <v>220</v>
      </c>
      <c r="C160" s="11">
        <v>188</v>
      </c>
      <c r="D160" s="15">
        <v>612</v>
      </c>
      <c r="E160" s="18">
        <v>30.718954248366014</v>
      </c>
    </row>
    <row r="161" spans="1:5" x14ac:dyDescent="0.2">
      <c r="A161" s="29">
        <v>5566</v>
      </c>
      <c r="B161" s="22" t="s">
        <v>100</v>
      </c>
      <c r="C161" s="11">
        <v>354</v>
      </c>
      <c r="D161" s="15">
        <v>3184</v>
      </c>
      <c r="E161" s="18">
        <v>11.118090452261306</v>
      </c>
    </row>
    <row r="162" spans="1:5" x14ac:dyDescent="0.2">
      <c r="A162" s="29">
        <v>5760</v>
      </c>
      <c r="B162" s="22" t="s">
        <v>221</v>
      </c>
      <c r="C162" s="11">
        <v>437</v>
      </c>
      <c r="D162" s="15">
        <v>983</v>
      </c>
      <c r="E162" s="18">
        <v>44.455747711088506</v>
      </c>
    </row>
    <row r="163" spans="1:5" x14ac:dyDescent="0.2">
      <c r="A163" s="29">
        <v>5761</v>
      </c>
      <c r="B163" s="22" t="s">
        <v>222</v>
      </c>
      <c r="C163" s="11">
        <v>487</v>
      </c>
      <c r="D163" s="15">
        <v>697</v>
      </c>
      <c r="E163" s="18">
        <v>69.870875179340032</v>
      </c>
    </row>
    <row r="164" spans="1:5" x14ac:dyDescent="0.2">
      <c r="A164" s="29">
        <v>5928</v>
      </c>
      <c r="B164" s="22" t="s">
        <v>297</v>
      </c>
      <c r="C164" s="11">
        <v>146</v>
      </c>
      <c r="D164" s="15">
        <v>320</v>
      </c>
      <c r="E164" s="18">
        <v>45.625</v>
      </c>
    </row>
    <row r="165" spans="1:5" x14ac:dyDescent="0.2">
      <c r="A165" s="29">
        <v>5568</v>
      </c>
      <c r="B165" s="22" t="s">
        <v>101</v>
      </c>
      <c r="C165" s="11">
        <v>4621</v>
      </c>
      <c r="D165" s="15">
        <v>3942</v>
      </c>
      <c r="E165" s="18">
        <v>117.22475900558092</v>
      </c>
    </row>
    <row r="166" spans="1:5" x14ac:dyDescent="0.2">
      <c r="A166" s="29">
        <v>5762</v>
      </c>
      <c r="B166" s="22" t="s">
        <v>223</v>
      </c>
      <c r="C166" s="11">
        <v>143</v>
      </c>
      <c r="D166" s="15">
        <v>146</v>
      </c>
      <c r="E166" s="18">
        <v>97.945205479452056</v>
      </c>
    </row>
    <row r="167" spans="1:5" x14ac:dyDescent="0.2">
      <c r="A167" s="29">
        <v>5929</v>
      </c>
      <c r="B167" s="22" t="s">
        <v>298</v>
      </c>
      <c r="C167" s="11">
        <v>466</v>
      </c>
      <c r="D167" s="15">
        <v>666</v>
      </c>
      <c r="E167" s="18">
        <v>69.969969969969966</v>
      </c>
    </row>
    <row r="168" spans="1:5" x14ac:dyDescent="0.2">
      <c r="A168" s="29">
        <v>5930</v>
      </c>
      <c r="B168" s="22" t="s">
        <v>299</v>
      </c>
      <c r="C168" s="11">
        <v>194</v>
      </c>
      <c r="D168" s="15">
        <v>415</v>
      </c>
      <c r="E168" s="18">
        <v>46.746987951807228</v>
      </c>
    </row>
    <row r="169" spans="1:5" x14ac:dyDescent="0.2">
      <c r="A169" s="29">
        <v>5571</v>
      </c>
      <c r="B169" s="22" t="s">
        <v>321</v>
      </c>
      <c r="C169" s="11">
        <v>745</v>
      </c>
      <c r="D169" s="15">
        <v>1430</v>
      </c>
      <c r="E169" s="18">
        <v>52.097902097902093</v>
      </c>
    </row>
    <row r="170" spans="1:5" x14ac:dyDescent="0.2">
      <c r="A170" s="29">
        <v>5931</v>
      </c>
      <c r="B170" s="22" t="s">
        <v>300</v>
      </c>
      <c r="C170" s="11">
        <v>469</v>
      </c>
      <c r="D170" s="15">
        <v>208</v>
      </c>
      <c r="E170" s="18">
        <v>225.48076923076925</v>
      </c>
    </row>
    <row r="171" spans="1:5" x14ac:dyDescent="0.2">
      <c r="A171" s="29">
        <v>5932</v>
      </c>
      <c r="B171" s="22" t="s">
        <v>301</v>
      </c>
      <c r="C171" s="11">
        <v>205</v>
      </c>
      <c r="D171" s="15">
        <v>335</v>
      </c>
      <c r="E171" s="18">
        <v>61.194029850746269</v>
      </c>
    </row>
    <row r="172" spans="1:5" x14ac:dyDescent="0.2">
      <c r="A172" s="29">
        <v>5933</v>
      </c>
      <c r="B172" s="22" t="s">
        <v>302</v>
      </c>
      <c r="C172" s="11">
        <v>662</v>
      </c>
      <c r="D172" s="15">
        <v>228</v>
      </c>
      <c r="E172" s="18">
        <v>290.35087719298247</v>
      </c>
    </row>
    <row r="173" spans="1:5" x14ac:dyDescent="0.2">
      <c r="A173" s="29">
        <v>5763</v>
      </c>
      <c r="B173" s="22" t="s">
        <v>224</v>
      </c>
      <c r="C173" s="11">
        <v>559</v>
      </c>
      <c r="D173" s="15">
        <v>637</v>
      </c>
      <c r="E173" s="18">
        <v>87.755102040816325</v>
      </c>
    </row>
    <row r="174" spans="1:5" x14ac:dyDescent="0.2">
      <c r="A174" s="29">
        <v>5934</v>
      </c>
      <c r="B174" s="22" t="s">
        <v>303</v>
      </c>
      <c r="C174" s="11">
        <v>237</v>
      </c>
      <c r="D174" s="15">
        <v>288</v>
      </c>
      <c r="E174" s="18">
        <v>82.291666666666657</v>
      </c>
    </row>
    <row r="175" spans="1:5" x14ac:dyDescent="0.2">
      <c r="A175" s="29">
        <v>5764</v>
      </c>
      <c r="B175" s="22" t="s">
        <v>225</v>
      </c>
      <c r="C175" s="11">
        <v>3356</v>
      </c>
      <c r="D175" s="15">
        <v>2319</v>
      </c>
      <c r="E175" s="18">
        <v>144.71755066839157</v>
      </c>
    </row>
    <row r="176" spans="1:5" x14ac:dyDescent="0.2">
      <c r="A176" s="29">
        <v>5765</v>
      </c>
      <c r="B176" s="22" t="s">
        <v>226</v>
      </c>
      <c r="C176" s="11">
        <v>459</v>
      </c>
      <c r="D176" s="15">
        <v>1317</v>
      </c>
      <c r="E176" s="18">
        <v>34.851936218678816</v>
      </c>
    </row>
    <row r="177" spans="1:5" x14ac:dyDescent="0.2">
      <c r="A177" s="29">
        <v>5935</v>
      </c>
      <c r="B177" s="24" t="s">
        <v>304</v>
      </c>
      <c r="C177" s="11">
        <v>79</v>
      </c>
      <c r="D177" s="11">
        <v>86</v>
      </c>
      <c r="E177" s="18">
        <v>91.860465116279073</v>
      </c>
    </row>
    <row r="178" spans="1:5" x14ac:dyDescent="0.2">
      <c r="A178" s="29">
        <v>5937</v>
      </c>
      <c r="B178" s="22" t="s">
        <v>305</v>
      </c>
      <c r="C178" s="11">
        <v>116</v>
      </c>
      <c r="D178" s="15">
        <v>307</v>
      </c>
      <c r="E178" s="18">
        <v>37.785016286644954</v>
      </c>
    </row>
    <row r="179" spans="1:5" x14ac:dyDescent="0.2">
      <c r="A179" s="29">
        <v>5766</v>
      </c>
      <c r="B179" s="22" t="s">
        <v>227</v>
      </c>
      <c r="C179" s="11">
        <v>522</v>
      </c>
      <c r="D179" s="15">
        <v>506</v>
      </c>
      <c r="E179" s="18">
        <v>103.16205533596839</v>
      </c>
    </row>
    <row r="180" spans="1:5" x14ac:dyDescent="0.2">
      <c r="A180" s="29">
        <v>5938</v>
      </c>
      <c r="B180" s="22" t="s">
        <v>306</v>
      </c>
      <c r="C180" s="11">
        <v>27988</v>
      </c>
      <c r="D180" s="15">
        <v>1352</v>
      </c>
      <c r="E180" s="18">
        <v>2070.1183431952663</v>
      </c>
    </row>
    <row r="181" spans="1:5" x14ac:dyDescent="0.2">
      <c r="A181" s="29">
        <v>5939</v>
      </c>
      <c r="B181" s="22" t="s">
        <v>307</v>
      </c>
      <c r="C181" s="11">
        <v>2729</v>
      </c>
      <c r="D181" s="15">
        <v>1339</v>
      </c>
      <c r="E181" s="18">
        <v>203.80881254667665</v>
      </c>
    </row>
    <row r="182" spans="1:5" ht="4.4000000000000004" customHeight="1" x14ac:dyDescent="0.2">
      <c r="A182" s="29"/>
      <c r="B182" s="22"/>
      <c r="C182" s="11"/>
      <c r="D182" s="15"/>
      <c r="E182" s="18"/>
    </row>
    <row r="183" spans="1:5" s="6" customFormat="1" ht="13.15" x14ac:dyDescent="0.25">
      <c r="A183" s="21" t="s">
        <v>107</v>
      </c>
      <c r="C183" s="28">
        <v>154237</v>
      </c>
      <c r="D183" s="14">
        <v>6517</v>
      </c>
      <c r="E183" s="17">
        <v>2366.687125978211</v>
      </c>
    </row>
    <row r="184" spans="1:5" x14ac:dyDescent="0.2">
      <c r="A184" s="29">
        <v>5582</v>
      </c>
      <c r="B184" s="22" t="s">
        <v>103</v>
      </c>
      <c r="C184" s="11">
        <v>3950</v>
      </c>
      <c r="D184" s="15">
        <v>459</v>
      </c>
      <c r="E184" s="18">
        <v>860.56644880174304</v>
      </c>
    </row>
    <row r="185" spans="1:5" x14ac:dyDescent="0.2">
      <c r="A185" s="29">
        <v>5584</v>
      </c>
      <c r="B185" s="22" t="s">
        <v>105</v>
      </c>
      <c r="C185" s="11">
        <v>8812</v>
      </c>
      <c r="D185" s="15">
        <v>457</v>
      </c>
      <c r="E185" s="18">
        <v>1928.2275711159737</v>
      </c>
    </row>
    <row r="186" spans="1:5" x14ac:dyDescent="0.2">
      <c r="A186" s="29">
        <v>5585</v>
      </c>
      <c r="B186" s="22" t="s">
        <v>106</v>
      </c>
      <c r="C186" s="11">
        <v>1358</v>
      </c>
      <c r="D186" s="15">
        <v>193</v>
      </c>
      <c r="E186" s="18">
        <v>703.62694300518137</v>
      </c>
    </row>
    <row r="187" spans="1:5" x14ac:dyDescent="0.2">
      <c r="A187" s="29">
        <v>5586</v>
      </c>
      <c r="B187" s="22" t="s">
        <v>107</v>
      </c>
      <c r="C187" s="11">
        <v>130515</v>
      </c>
      <c r="D187" s="9">
        <v>4138</v>
      </c>
      <c r="E187" s="18">
        <v>3154.0599323344613</v>
      </c>
    </row>
    <row r="188" spans="1:5" x14ac:dyDescent="0.2">
      <c r="A188" s="29">
        <v>5587</v>
      </c>
      <c r="B188" s="22" t="s">
        <v>108</v>
      </c>
      <c r="C188" s="11">
        <v>6334</v>
      </c>
      <c r="D188" s="9">
        <v>982</v>
      </c>
      <c r="E188" s="18">
        <v>645.01018329938904</v>
      </c>
    </row>
    <row r="189" spans="1:5" x14ac:dyDescent="0.2">
      <c r="A189" s="29">
        <v>5592</v>
      </c>
      <c r="B189" s="22" t="s">
        <v>113</v>
      </c>
      <c r="C189" s="11">
        <v>3268</v>
      </c>
      <c r="D189" s="11">
        <v>288</v>
      </c>
      <c r="E189" s="18">
        <v>1134.7222222222222</v>
      </c>
    </row>
    <row r="190" spans="1:5" ht="4.4000000000000004" customHeight="1" x14ac:dyDescent="0.2">
      <c r="A190" s="29"/>
      <c r="B190" s="22"/>
      <c r="C190" s="11"/>
      <c r="D190" s="11"/>
      <c r="E190" s="18"/>
    </row>
    <row r="191" spans="1:5" s="6" customFormat="1" ht="13.15" x14ac:dyDescent="0.25">
      <c r="A191" s="21" t="s">
        <v>313</v>
      </c>
      <c r="C191" s="28">
        <v>57222</v>
      </c>
      <c r="D191" s="10">
        <v>13454</v>
      </c>
      <c r="E191" s="17">
        <v>425.3158911847778</v>
      </c>
    </row>
    <row r="192" spans="1:5" x14ac:dyDescent="0.2">
      <c r="A192" s="31">
        <v>5581</v>
      </c>
      <c r="B192" s="1" t="s">
        <v>102</v>
      </c>
      <c r="C192" s="11">
        <v>3481</v>
      </c>
      <c r="D192" s="9">
        <v>265</v>
      </c>
      <c r="E192" s="18">
        <v>1313.5849056603774</v>
      </c>
    </row>
    <row r="193" spans="1:5" x14ac:dyDescent="0.2">
      <c r="A193" s="29">
        <v>5613</v>
      </c>
      <c r="B193" s="22" t="s">
        <v>322</v>
      </c>
      <c r="C193" s="11">
        <v>5010</v>
      </c>
      <c r="D193" s="9">
        <v>965</v>
      </c>
      <c r="E193" s="18">
        <v>519.17098445595855</v>
      </c>
    </row>
    <row r="194" spans="1:5" x14ac:dyDescent="0.2">
      <c r="A194" s="29">
        <v>5601</v>
      </c>
      <c r="B194" s="22" t="s">
        <v>114</v>
      </c>
      <c r="C194" s="11">
        <v>2106</v>
      </c>
      <c r="D194" s="9">
        <v>214</v>
      </c>
      <c r="E194" s="18">
        <v>984.1121495327103</v>
      </c>
    </row>
    <row r="195" spans="1:5" x14ac:dyDescent="0.2">
      <c r="A195" s="29">
        <v>5788</v>
      </c>
      <c r="B195" s="22" t="s">
        <v>230</v>
      </c>
      <c r="C195" s="11">
        <v>328</v>
      </c>
      <c r="D195" s="9">
        <v>165</v>
      </c>
      <c r="E195" s="18">
        <v>198.78787878787878</v>
      </c>
    </row>
    <row r="196" spans="1:5" x14ac:dyDescent="0.2">
      <c r="A196" s="29">
        <v>5789</v>
      </c>
      <c r="B196" s="22" t="s">
        <v>231</v>
      </c>
      <c r="C196" s="11">
        <v>321</v>
      </c>
      <c r="D196" s="9">
        <v>217</v>
      </c>
      <c r="E196" s="18">
        <v>147.92626728110599</v>
      </c>
    </row>
    <row r="197" spans="1:5" x14ac:dyDescent="0.2">
      <c r="A197" s="29">
        <v>5604</v>
      </c>
      <c r="B197" s="22" t="s">
        <v>115</v>
      </c>
      <c r="C197" s="11">
        <v>2023</v>
      </c>
      <c r="D197" s="9">
        <v>1851</v>
      </c>
      <c r="E197" s="18">
        <v>109.29227444624527</v>
      </c>
    </row>
    <row r="198" spans="1:5" x14ac:dyDescent="0.2">
      <c r="A198" s="29">
        <v>5606</v>
      </c>
      <c r="B198" s="22" t="s">
        <v>116</v>
      </c>
      <c r="C198" s="11">
        <v>9462</v>
      </c>
      <c r="D198" s="9">
        <v>845</v>
      </c>
      <c r="E198" s="18">
        <v>1119.7633136094676</v>
      </c>
    </row>
    <row r="199" spans="1:5" x14ac:dyDescent="0.2">
      <c r="A199" s="31">
        <v>5790</v>
      </c>
      <c r="B199" s="1" t="s">
        <v>232</v>
      </c>
      <c r="C199" s="11">
        <v>457</v>
      </c>
      <c r="D199" s="9">
        <v>438</v>
      </c>
      <c r="E199" s="18">
        <v>104.337899543379</v>
      </c>
    </row>
    <row r="200" spans="1:5" x14ac:dyDescent="0.2">
      <c r="A200" s="29">
        <v>5791</v>
      </c>
      <c r="B200" s="22" t="s">
        <v>233</v>
      </c>
      <c r="C200" s="11">
        <v>1147</v>
      </c>
      <c r="D200" s="9">
        <v>348</v>
      </c>
      <c r="E200" s="18">
        <v>329.59770114942529</v>
      </c>
    </row>
    <row r="201" spans="1:5" x14ac:dyDescent="0.2">
      <c r="A201" s="29">
        <v>5792</v>
      </c>
      <c r="B201" s="24" t="s">
        <v>234</v>
      </c>
      <c r="C201" s="11">
        <v>531</v>
      </c>
      <c r="D201" s="11">
        <v>410</v>
      </c>
      <c r="E201" s="18">
        <v>129.51219512195124</v>
      </c>
    </row>
    <row r="202" spans="1:5" x14ac:dyDescent="0.2">
      <c r="A202" s="29">
        <v>5805</v>
      </c>
      <c r="B202" s="22" t="s">
        <v>325</v>
      </c>
      <c r="C202" s="11">
        <v>4841</v>
      </c>
      <c r="D202" s="9">
        <v>2459</v>
      </c>
      <c r="E202" s="18">
        <v>196.86864579097195</v>
      </c>
    </row>
    <row r="203" spans="1:5" x14ac:dyDescent="0.2">
      <c r="A203" s="29">
        <v>5588</v>
      </c>
      <c r="B203" s="22" t="s">
        <v>109</v>
      </c>
      <c r="C203" s="11">
        <v>1398</v>
      </c>
      <c r="D203" s="9">
        <v>48</v>
      </c>
      <c r="E203" s="18">
        <v>2912.5</v>
      </c>
    </row>
    <row r="204" spans="1:5" x14ac:dyDescent="0.2">
      <c r="A204" s="29">
        <v>5607</v>
      </c>
      <c r="B204" s="22" t="s">
        <v>117</v>
      </c>
      <c r="C204" s="11">
        <v>2768</v>
      </c>
      <c r="D204" s="9">
        <v>2289</v>
      </c>
      <c r="E204" s="18">
        <v>120.92616863259065</v>
      </c>
    </row>
    <row r="205" spans="1:5" x14ac:dyDescent="0.2">
      <c r="A205" s="29">
        <v>5590</v>
      </c>
      <c r="B205" s="22" t="s">
        <v>111</v>
      </c>
      <c r="C205" s="11">
        <v>17479</v>
      </c>
      <c r="D205" s="9">
        <v>585</v>
      </c>
      <c r="E205" s="18">
        <v>2987.863247863248</v>
      </c>
    </row>
    <row r="206" spans="1:5" x14ac:dyDescent="0.2">
      <c r="A206" s="29">
        <v>5609</v>
      </c>
      <c r="B206" s="22" t="s">
        <v>118</v>
      </c>
      <c r="C206" s="11">
        <v>342</v>
      </c>
      <c r="D206" s="9">
        <v>31</v>
      </c>
      <c r="E206" s="18">
        <v>1103.2258064516129</v>
      </c>
    </row>
    <row r="207" spans="1:5" x14ac:dyDescent="0.2">
      <c r="A207" s="29">
        <v>5610</v>
      </c>
      <c r="B207" s="22" t="s">
        <v>119</v>
      </c>
      <c r="C207" s="11">
        <v>339</v>
      </c>
      <c r="D207" s="9">
        <v>89</v>
      </c>
      <c r="E207" s="18">
        <v>380.89887640449439</v>
      </c>
    </row>
    <row r="208" spans="1:5" x14ac:dyDescent="0.2">
      <c r="A208" s="29">
        <v>5611</v>
      </c>
      <c r="B208" s="22" t="s">
        <v>120</v>
      </c>
      <c r="C208" s="11">
        <v>3364</v>
      </c>
      <c r="D208" s="9">
        <v>1602</v>
      </c>
      <c r="E208" s="18">
        <v>209.98751560549312</v>
      </c>
    </row>
    <row r="209" spans="1:5" x14ac:dyDescent="0.2">
      <c r="A209" s="29">
        <v>5799</v>
      </c>
      <c r="B209" s="22" t="s">
        <v>236</v>
      </c>
      <c r="C209" s="11">
        <v>1825</v>
      </c>
      <c r="D209" s="9">
        <v>633</v>
      </c>
      <c r="E209" s="18">
        <v>288.30963665086887</v>
      </c>
    </row>
    <row r="210" spans="1:5" ht="4.4000000000000004" customHeight="1" x14ac:dyDescent="0.2">
      <c r="A210" s="29"/>
      <c r="B210" s="22"/>
      <c r="C210" s="11"/>
      <c r="D210" s="9"/>
      <c r="E210" s="18"/>
    </row>
    <row r="211" spans="1:5" s="6" customFormat="1" ht="13.15" x14ac:dyDescent="0.25">
      <c r="A211" s="21" t="s">
        <v>139</v>
      </c>
      <c r="C211" s="28">
        <v>75600</v>
      </c>
      <c r="D211" s="28">
        <v>37299</v>
      </c>
      <c r="E211" s="17">
        <v>202.68639909917155</v>
      </c>
    </row>
    <row r="212" spans="1:5" x14ac:dyDescent="0.2">
      <c r="A212" s="29">
        <v>5621</v>
      </c>
      <c r="B212" s="22" t="s">
        <v>121</v>
      </c>
      <c r="C212" s="11">
        <v>504</v>
      </c>
      <c r="D212" s="9">
        <v>390</v>
      </c>
      <c r="E212" s="18">
        <v>129.23076923076923</v>
      </c>
    </row>
    <row r="213" spans="1:5" x14ac:dyDescent="0.2">
      <c r="A213" s="29">
        <v>5851</v>
      </c>
      <c r="B213" s="22" t="s">
        <v>251</v>
      </c>
      <c r="C213" s="11">
        <v>414</v>
      </c>
      <c r="D213" s="9">
        <v>260</v>
      </c>
      <c r="E213" s="18">
        <v>159.23076923076923</v>
      </c>
    </row>
    <row r="214" spans="1:5" x14ac:dyDescent="0.2">
      <c r="A214" s="29">
        <v>5421</v>
      </c>
      <c r="B214" s="22" t="s">
        <v>17</v>
      </c>
      <c r="C214" s="11">
        <v>1248</v>
      </c>
      <c r="D214" s="9">
        <v>1293</v>
      </c>
      <c r="E214" s="18">
        <v>96.519721577726216</v>
      </c>
    </row>
    <row r="215" spans="1:5" x14ac:dyDescent="0.2">
      <c r="A215" s="29">
        <v>5422</v>
      </c>
      <c r="B215" s="22" t="s">
        <v>18</v>
      </c>
      <c r="C215" s="11">
        <v>3015</v>
      </c>
      <c r="D215" s="9">
        <v>938</v>
      </c>
      <c r="E215" s="18">
        <v>321.42857142857144</v>
      </c>
    </row>
    <row r="216" spans="1:5" x14ac:dyDescent="0.2">
      <c r="A216" s="29">
        <v>5423</v>
      </c>
      <c r="B216" s="22" t="s">
        <v>19</v>
      </c>
      <c r="C216" s="11">
        <v>469</v>
      </c>
      <c r="D216" s="9">
        <v>848</v>
      </c>
      <c r="E216" s="18">
        <v>55.306603773584904</v>
      </c>
    </row>
    <row r="217" spans="1:5" x14ac:dyDescent="0.2">
      <c r="A217" s="29">
        <v>5424</v>
      </c>
      <c r="B217" s="22" t="s">
        <v>20</v>
      </c>
      <c r="C217" s="11">
        <v>295</v>
      </c>
      <c r="D217" s="9">
        <v>960</v>
      </c>
      <c r="E217" s="18">
        <v>30.729166666666668</v>
      </c>
    </row>
    <row r="218" spans="1:5" x14ac:dyDescent="0.2">
      <c r="A218" s="29">
        <v>5425</v>
      </c>
      <c r="B218" s="22" t="s">
        <v>21</v>
      </c>
      <c r="C218" s="11">
        <v>1487</v>
      </c>
      <c r="D218" s="11">
        <v>2501</v>
      </c>
      <c r="E218" s="18">
        <v>59.456217512994805</v>
      </c>
    </row>
    <row r="219" spans="1:5" x14ac:dyDescent="0.2">
      <c r="A219" s="31">
        <v>5426</v>
      </c>
      <c r="B219" s="1" t="s">
        <v>22</v>
      </c>
      <c r="C219" s="11">
        <v>419</v>
      </c>
      <c r="D219" s="9">
        <v>177</v>
      </c>
      <c r="E219" s="18">
        <v>236.72316384180792</v>
      </c>
    </row>
    <row r="220" spans="1:5" x14ac:dyDescent="0.2">
      <c r="A220" s="29">
        <v>5622</v>
      </c>
      <c r="B220" s="22" t="s">
        <v>122</v>
      </c>
      <c r="C220" s="11">
        <v>478</v>
      </c>
      <c r="D220" s="9">
        <v>290</v>
      </c>
      <c r="E220" s="18">
        <v>164.82758620689654</v>
      </c>
    </row>
    <row r="221" spans="1:5" x14ac:dyDescent="0.2">
      <c r="A221" s="29">
        <v>5623</v>
      </c>
      <c r="B221" s="22" t="s">
        <v>123</v>
      </c>
      <c r="C221" s="11">
        <v>638</v>
      </c>
      <c r="D221" s="9">
        <v>213</v>
      </c>
      <c r="E221" s="18">
        <v>299.53051643192492</v>
      </c>
    </row>
    <row r="222" spans="1:5" x14ac:dyDescent="0.2">
      <c r="A222" s="29">
        <v>5625</v>
      </c>
      <c r="B222" s="22" t="s">
        <v>125</v>
      </c>
      <c r="C222" s="11">
        <v>389</v>
      </c>
      <c r="D222" s="9">
        <v>305</v>
      </c>
      <c r="E222" s="18">
        <v>127.54098360655736</v>
      </c>
    </row>
    <row r="223" spans="1:5" x14ac:dyDescent="0.2">
      <c r="A223" s="29">
        <v>5474</v>
      </c>
      <c r="B223" s="22" t="s">
        <v>39</v>
      </c>
      <c r="C223" s="11">
        <v>396</v>
      </c>
      <c r="D223" s="11">
        <v>675</v>
      </c>
      <c r="E223" s="18">
        <v>58.666666666666664</v>
      </c>
    </row>
    <row r="224" spans="1:5" x14ac:dyDescent="0.2">
      <c r="A224" s="29">
        <v>5475</v>
      </c>
      <c r="B224" s="22" t="s">
        <v>40</v>
      </c>
      <c r="C224" s="11">
        <v>129</v>
      </c>
      <c r="D224" s="9">
        <v>263</v>
      </c>
      <c r="E224" s="18">
        <v>49.049429657794676</v>
      </c>
    </row>
    <row r="225" spans="1:5" x14ac:dyDescent="0.2">
      <c r="A225" s="29">
        <v>5476</v>
      </c>
      <c r="B225" s="22" t="s">
        <v>41</v>
      </c>
      <c r="C225" s="11">
        <v>250</v>
      </c>
      <c r="D225" s="9">
        <v>387</v>
      </c>
      <c r="E225" s="18">
        <v>64.599483204134373</v>
      </c>
    </row>
    <row r="226" spans="1:5" x14ac:dyDescent="0.2">
      <c r="A226" s="29">
        <v>5628</v>
      </c>
      <c r="B226" s="22" t="s">
        <v>127</v>
      </c>
      <c r="C226" s="11">
        <v>331</v>
      </c>
      <c r="D226" s="9">
        <v>90</v>
      </c>
      <c r="E226" s="18">
        <v>367.77777777777777</v>
      </c>
    </row>
    <row r="227" spans="1:5" x14ac:dyDescent="0.2">
      <c r="A227" s="29">
        <v>5629</v>
      </c>
      <c r="B227" s="22" t="s">
        <v>128</v>
      </c>
      <c r="C227" s="11">
        <v>141</v>
      </c>
      <c r="D227" s="9">
        <v>100</v>
      </c>
      <c r="E227" s="18">
        <v>141</v>
      </c>
    </row>
    <row r="228" spans="1:5" x14ac:dyDescent="0.2">
      <c r="A228" s="29">
        <v>5477</v>
      </c>
      <c r="B228" s="22" t="s">
        <v>42</v>
      </c>
      <c r="C228" s="11">
        <v>3413</v>
      </c>
      <c r="D228" s="9">
        <v>829</v>
      </c>
      <c r="E228" s="18">
        <v>411.70084439083234</v>
      </c>
    </row>
    <row r="229" spans="1:5" x14ac:dyDescent="0.2">
      <c r="A229" s="29">
        <v>5478</v>
      </c>
      <c r="B229" s="22" t="s">
        <v>43</v>
      </c>
      <c r="C229" s="11">
        <v>459</v>
      </c>
      <c r="D229" s="9">
        <v>236</v>
      </c>
      <c r="E229" s="18">
        <v>194.4915254237288</v>
      </c>
    </row>
    <row r="230" spans="1:5" x14ac:dyDescent="0.2">
      <c r="A230" s="29">
        <v>5479</v>
      </c>
      <c r="B230" s="22" t="s">
        <v>44</v>
      </c>
      <c r="C230" s="11">
        <v>385</v>
      </c>
      <c r="D230" s="9">
        <v>714</v>
      </c>
      <c r="E230" s="18">
        <v>53.921568627450981</v>
      </c>
    </row>
    <row r="231" spans="1:5" x14ac:dyDescent="0.2">
      <c r="A231" s="29">
        <v>5631</v>
      </c>
      <c r="B231" s="22" t="s">
        <v>129</v>
      </c>
      <c r="C231" s="11">
        <v>672</v>
      </c>
      <c r="D231" s="9">
        <v>329</v>
      </c>
      <c r="E231" s="18">
        <v>204.25531914893617</v>
      </c>
    </row>
    <row r="232" spans="1:5" x14ac:dyDescent="0.2">
      <c r="A232" s="29">
        <v>5632</v>
      </c>
      <c r="B232" s="22" t="s">
        <v>130</v>
      </c>
      <c r="C232" s="11">
        <v>1572</v>
      </c>
      <c r="D232" s="9">
        <v>166</v>
      </c>
      <c r="E232" s="18">
        <v>946.98795180722891</v>
      </c>
    </row>
    <row r="233" spans="1:5" x14ac:dyDescent="0.2">
      <c r="A233" s="29">
        <v>5481</v>
      </c>
      <c r="B233" s="22" t="s">
        <v>46</v>
      </c>
      <c r="C233" s="11">
        <v>212</v>
      </c>
      <c r="D233" s="9">
        <v>304</v>
      </c>
      <c r="E233" s="18">
        <v>69.73684210526315</v>
      </c>
    </row>
    <row r="234" spans="1:5" x14ac:dyDescent="0.2">
      <c r="A234" s="29">
        <v>5633</v>
      </c>
      <c r="B234" s="22" t="s">
        <v>131</v>
      </c>
      <c r="C234" s="11">
        <v>2214</v>
      </c>
      <c r="D234" s="9">
        <v>388</v>
      </c>
      <c r="E234" s="18">
        <v>570.61855670103091</v>
      </c>
    </row>
    <row r="235" spans="1:5" x14ac:dyDescent="0.2">
      <c r="A235" s="29">
        <v>5634</v>
      </c>
      <c r="B235" s="22" t="s">
        <v>132</v>
      </c>
      <c r="C235" s="11">
        <v>2496</v>
      </c>
      <c r="D235" s="9">
        <v>1325</v>
      </c>
      <c r="E235" s="18">
        <v>188.37735849056602</v>
      </c>
    </row>
    <row r="236" spans="1:5" x14ac:dyDescent="0.2">
      <c r="A236" s="29">
        <v>5482</v>
      </c>
      <c r="B236" s="22" t="s">
        <v>47</v>
      </c>
      <c r="C236" s="11">
        <v>1010</v>
      </c>
      <c r="D236" s="9">
        <v>581</v>
      </c>
      <c r="E236" s="18">
        <v>173.8382099827883</v>
      </c>
    </row>
    <row r="237" spans="1:5" x14ac:dyDescent="0.2">
      <c r="A237" s="29">
        <v>5636</v>
      </c>
      <c r="B237" s="22" t="s">
        <v>134</v>
      </c>
      <c r="C237" s="11">
        <v>2838</v>
      </c>
      <c r="D237" s="9">
        <v>491</v>
      </c>
      <c r="E237" s="18">
        <v>578.00407331975555</v>
      </c>
    </row>
    <row r="238" spans="1:5" x14ac:dyDescent="0.2">
      <c r="A238" s="29">
        <v>5427</v>
      </c>
      <c r="B238" s="22" t="s">
        <v>23</v>
      </c>
      <c r="C238" s="11">
        <v>830</v>
      </c>
      <c r="D238" s="9">
        <v>270</v>
      </c>
      <c r="E238" s="18">
        <v>307.40740740740739</v>
      </c>
    </row>
    <row r="239" spans="1:5" x14ac:dyDescent="0.2">
      <c r="A239" s="29">
        <v>5483</v>
      </c>
      <c r="B239" s="22" t="s">
        <v>48</v>
      </c>
      <c r="C239" s="11">
        <v>297</v>
      </c>
      <c r="D239" s="9">
        <v>315</v>
      </c>
      <c r="E239" s="18">
        <v>94.285714285714278</v>
      </c>
    </row>
    <row r="240" spans="1:5" x14ac:dyDescent="0.2">
      <c r="A240" s="29">
        <v>5428</v>
      </c>
      <c r="B240" s="22" t="s">
        <v>24</v>
      </c>
      <c r="C240" s="11">
        <v>1807</v>
      </c>
      <c r="D240" s="9">
        <v>1889</v>
      </c>
      <c r="E240" s="18">
        <v>95.659078877713071</v>
      </c>
    </row>
    <row r="241" spans="1:5" x14ac:dyDescent="0.2">
      <c r="A241" s="29">
        <v>5484</v>
      </c>
      <c r="B241" s="22" t="s">
        <v>49</v>
      </c>
      <c r="C241" s="11">
        <v>720</v>
      </c>
      <c r="D241" s="9">
        <v>544</v>
      </c>
      <c r="E241" s="18">
        <v>132.35294117647058</v>
      </c>
    </row>
    <row r="242" spans="1:5" x14ac:dyDescent="0.2">
      <c r="A242" s="29">
        <v>5485</v>
      </c>
      <c r="B242" s="22" t="s">
        <v>50</v>
      </c>
      <c r="C242" s="11">
        <v>396</v>
      </c>
      <c r="D242" s="9">
        <v>569</v>
      </c>
      <c r="E242" s="18">
        <v>69.595782073813709</v>
      </c>
    </row>
    <row r="243" spans="1:5" x14ac:dyDescent="0.2">
      <c r="A243" s="29">
        <v>5486</v>
      </c>
      <c r="B243" s="22" t="s">
        <v>51</v>
      </c>
      <c r="C243" s="11">
        <v>996</v>
      </c>
      <c r="D243" s="11">
        <v>1621</v>
      </c>
      <c r="E243" s="18">
        <v>61.443553362122152</v>
      </c>
    </row>
    <row r="244" spans="1:5" x14ac:dyDescent="0.2">
      <c r="A244" s="29">
        <v>5637</v>
      </c>
      <c r="B244" s="22" t="s">
        <v>135</v>
      </c>
      <c r="C244" s="11">
        <v>870</v>
      </c>
      <c r="D244" s="9">
        <v>400</v>
      </c>
      <c r="E244" s="18">
        <v>217.49999999999997</v>
      </c>
    </row>
    <row r="245" spans="1:5" x14ac:dyDescent="0.2">
      <c r="A245" s="29">
        <v>5638</v>
      </c>
      <c r="B245" s="22" t="s">
        <v>136</v>
      </c>
      <c r="C245" s="11">
        <v>2421</v>
      </c>
      <c r="D245" s="9">
        <v>371</v>
      </c>
      <c r="E245" s="18">
        <v>652.56064690026949</v>
      </c>
    </row>
    <row r="246" spans="1:5" x14ac:dyDescent="0.2">
      <c r="A246" s="29">
        <v>5639</v>
      </c>
      <c r="B246" s="22" t="s">
        <v>137</v>
      </c>
      <c r="C246" s="11">
        <v>761</v>
      </c>
      <c r="D246" s="9">
        <v>205</v>
      </c>
      <c r="E246" s="18">
        <v>371.21951219512198</v>
      </c>
    </row>
    <row r="247" spans="1:5" x14ac:dyDescent="0.2">
      <c r="A247" s="29">
        <v>5640</v>
      </c>
      <c r="B247" s="22" t="s">
        <v>138</v>
      </c>
      <c r="C247" s="11">
        <v>638</v>
      </c>
      <c r="D247" s="9">
        <v>234</v>
      </c>
      <c r="E247" s="18">
        <v>272.64957264957263</v>
      </c>
    </row>
    <row r="248" spans="1:5" x14ac:dyDescent="0.2">
      <c r="A248" s="29">
        <v>5488</v>
      </c>
      <c r="B248" s="22" t="s">
        <v>53</v>
      </c>
      <c r="C248" s="11">
        <v>56</v>
      </c>
      <c r="D248" s="9">
        <v>50</v>
      </c>
      <c r="E248" s="18">
        <v>112.00000000000001</v>
      </c>
    </row>
    <row r="249" spans="1:5" x14ac:dyDescent="0.2">
      <c r="A249" s="29">
        <v>5490</v>
      </c>
      <c r="B249" s="22" t="s">
        <v>55</v>
      </c>
      <c r="C249" s="11">
        <v>272</v>
      </c>
      <c r="D249" s="9">
        <v>667</v>
      </c>
      <c r="E249" s="18">
        <v>40.779610194902546</v>
      </c>
    </row>
    <row r="250" spans="1:5" x14ac:dyDescent="0.2">
      <c r="A250" s="29">
        <v>5431</v>
      </c>
      <c r="B250" s="22" t="s">
        <v>27</v>
      </c>
      <c r="C250" s="11">
        <v>299</v>
      </c>
      <c r="D250" s="9">
        <v>1100</v>
      </c>
      <c r="E250" s="18">
        <v>27.18181818181818</v>
      </c>
    </row>
    <row r="251" spans="1:5" x14ac:dyDescent="0.2">
      <c r="A251" s="29">
        <v>5432</v>
      </c>
      <c r="B251" s="22" t="s">
        <v>28</v>
      </c>
      <c r="C251" s="11">
        <v>517</v>
      </c>
      <c r="D251" s="9">
        <v>497</v>
      </c>
      <c r="E251" s="18">
        <v>104.02414486921529</v>
      </c>
    </row>
    <row r="252" spans="1:5" x14ac:dyDescent="0.2">
      <c r="A252" s="29">
        <v>5491</v>
      </c>
      <c r="B252" s="22" t="s">
        <v>56</v>
      </c>
      <c r="C252" s="11">
        <v>349</v>
      </c>
      <c r="D252" s="9">
        <v>1975</v>
      </c>
      <c r="E252" s="18">
        <v>17.670886075949365</v>
      </c>
    </row>
    <row r="253" spans="1:5" x14ac:dyDescent="0.2">
      <c r="A253" s="29">
        <v>5492</v>
      </c>
      <c r="B253" s="22" t="s">
        <v>57</v>
      </c>
      <c r="C253" s="11">
        <v>857</v>
      </c>
      <c r="D253" s="9">
        <v>2598</v>
      </c>
      <c r="E253" s="18">
        <v>32.986913010007697</v>
      </c>
    </row>
    <row r="254" spans="1:5" x14ac:dyDescent="0.2">
      <c r="A254" s="29">
        <v>5642</v>
      </c>
      <c r="B254" s="22" t="s">
        <v>139</v>
      </c>
      <c r="C254" s="11">
        <v>14890</v>
      </c>
      <c r="D254" s="9">
        <v>385</v>
      </c>
      <c r="E254" s="18">
        <v>3867.5324675324673</v>
      </c>
    </row>
    <row r="255" spans="1:5" x14ac:dyDescent="0.2">
      <c r="A255" s="29">
        <v>5493</v>
      </c>
      <c r="B255" s="22" t="s">
        <v>58</v>
      </c>
      <c r="C255" s="11">
        <v>369</v>
      </c>
      <c r="D255" s="9">
        <v>556</v>
      </c>
      <c r="E255" s="18">
        <v>66.366906474820141</v>
      </c>
    </row>
    <row r="256" spans="1:5" x14ac:dyDescent="0.2">
      <c r="A256" s="29">
        <v>5494</v>
      </c>
      <c r="B256" s="22" t="s">
        <v>59</v>
      </c>
      <c r="C256" s="11">
        <v>1070</v>
      </c>
      <c r="D256" s="9">
        <v>1109</v>
      </c>
      <c r="E256" s="18">
        <v>96.483318304779075</v>
      </c>
    </row>
    <row r="257" spans="1:5" x14ac:dyDescent="0.2">
      <c r="A257" s="29">
        <v>5497</v>
      </c>
      <c r="B257" s="22" t="s">
        <v>62</v>
      </c>
      <c r="C257" s="11">
        <v>801</v>
      </c>
      <c r="D257" s="9">
        <v>445</v>
      </c>
      <c r="E257" s="18">
        <v>180</v>
      </c>
    </row>
    <row r="258" spans="1:5" x14ac:dyDescent="0.2">
      <c r="A258" s="29">
        <v>5643</v>
      </c>
      <c r="B258" s="22" t="s">
        <v>140</v>
      </c>
      <c r="C258" s="11">
        <v>5064</v>
      </c>
      <c r="D258" s="9">
        <v>186</v>
      </c>
      <c r="E258" s="18">
        <v>2722.5806451612902</v>
      </c>
    </row>
    <row r="259" spans="1:5" x14ac:dyDescent="0.2">
      <c r="A259" s="29">
        <v>5644</v>
      </c>
      <c r="B259" s="22" t="s">
        <v>141</v>
      </c>
      <c r="C259" s="11">
        <v>352</v>
      </c>
      <c r="D259" s="9">
        <v>118</v>
      </c>
      <c r="E259" s="18">
        <v>298.30508474576271</v>
      </c>
    </row>
    <row r="260" spans="1:5" x14ac:dyDescent="0.2">
      <c r="A260" s="29">
        <v>5645</v>
      </c>
      <c r="B260" s="22" t="s">
        <v>142</v>
      </c>
      <c r="C260" s="11">
        <v>469</v>
      </c>
      <c r="D260" s="9">
        <v>175</v>
      </c>
      <c r="E260" s="18">
        <v>268</v>
      </c>
    </row>
    <row r="261" spans="1:5" x14ac:dyDescent="0.2">
      <c r="A261" s="29">
        <v>5435</v>
      </c>
      <c r="B261" s="22" t="s">
        <v>30</v>
      </c>
      <c r="C261" s="11">
        <v>689</v>
      </c>
      <c r="D261" s="9">
        <v>812</v>
      </c>
      <c r="E261" s="18">
        <v>84.85221674876847</v>
      </c>
    </row>
    <row r="262" spans="1:5" x14ac:dyDescent="0.2">
      <c r="A262" s="29">
        <v>5436</v>
      </c>
      <c r="B262" s="22" t="s">
        <v>31</v>
      </c>
      <c r="C262" s="11">
        <v>317</v>
      </c>
      <c r="D262" s="9">
        <v>305</v>
      </c>
      <c r="E262" s="18">
        <v>103.93442622950819</v>
      </c>
    </row>
    <row r="263" spans="1:5" x14ac:dyDescent="0.2">
      <c r="A263" s="29">
        <v>5646</v>
      </c>
      <c r="B263" s="22" t="s">
        <v>143</v>
      </c>
      <c r="C263" s="11">
        <v>5417</v>
      </c>
      <c r="D263" s="9">
        <v>552</v>
      </c>
      <c r="E263" s="18">
        <v>981.34057971014488</v>
      </c>
    </row>
    <row r="264" spans="1:5" x14ac:dyDescent="0.2">
      <c r="A264" s="29">
        <v>5498</v>
      </c>
      <c r="B264" s="22" t="s">
        <v>324</v>
      </c>
      <c r="C264" s="11">
        <v>2381</v>
      </c>
      <c r="D264" s="9">
        <v>771</v>
      </c>
      <c r="E264" s="18">
        <v>308.81971465629056</v>
      </c>
    </row>
    <row r="265" spans="1:5" x14ac:dyDescent="0.2">
      <c r="A265" s="29">
        <v>5437</v>
      </c>
      <c r="B265" s="22" t="s">
        <v>32</v>
      </c>
      <c r="C265" s="11">
        <v>363</v>
      </c>
      <c r="D265" s="9">
        <v>370</v>
      </c>
      <c r="E265" s="18">
        <v>98.108108108108098</v>
      </c>
    </row>
    <row r="266" spans="1:5" x14ac:dyDescent="0.2">
      <c r="A266" s="29">
        <v>5499</v>
      </c>
      <c r="B266" s="22" t="s">
        <v>63</v>
      </c>
      <c r="C266" s="11">
        <v>433</v>
      </c>
      <c r="D266" s="9">
        <v>397</v>
      </c>
      <c r="E266" s="18">
        <v>109.06801007556675</v>
      </c>
    </row>
    <row r="267" spans="1:5" x14ac:dyDescent="0.2">
      <c r="A267" s="29">
        <v>5500</v>
      </c>
      <c r="B267" s="22" t="s">
        <v>64</v>
      </c>
      <c r="C267" s="11">
        <v>211</v>
      </c>
      <c r="D267" s="9">
        <v>238</v>
      </c>
      <c r="E267" s="18">
        <v>88.65546218487394</v>
      </c>
    </row>
    <row r="268" spans="1:5" x14ac:dyDescent="0.2">
      <c r="A268" s="29">
        <v>5649</v>
      </c>
      <c r="B268" s="22" t="s">
        <v>145</v>
      </c>
      <c r="C268" s="11">
        <v>1711</v>
      </c>
      <c r="D268" s="9">
        <v>159</v>
      </c>
      <c r="E268" s="18">
        <v>1076.1006289308175</v>
      </c>
    </row>
    <row r="269" spans="1:5" x14ac:dyDescent="0.2">
      <c r="A269" s="29">
        <v>5650</v>
      </c>
      <c r="B269" s="22" t="s">
        <v>146</v>
      </c>
      <c r="C269" s="11">
        <v>175</v>
      </c>
      <c r="D269" s="9">
        <v>210</v>
      </c>
      <c r="E269" s="18">
        <v>83.333333333333343</v>
      </c>
    </row>
    <row r="270" spans="1:5" x14ac:dyDescent="0.2">
      <c r="A270" s="29">
        <v>5652</v>
      </c>
      <c r="B270" s="22" t="s">
        <v>148</v>
      </c>
      <c r="C270" s="11">
        <v>552</v>
      </c>
      <c r="D270" s="9">
        <v>304</v>
      </c>
      <c r="E270" s="18">
        <v>181.57894736842107</v>
      </c>
    </row>
    <row r="271" spans="1:5" x14ac:dyDescent="0.2">
      <c r="A271" s="29">
        <v>5653</v>
      </c>
      <c r="B271" s="22" t="s">
        <v>149</v>
      </c>
      <c r="C271" s="11">
        <v>794</v>
      </c>
      <c r="D271" s="9">
        <v>214</v>
      </c>
      <c r="E271" s="18">
        <v>371.0280373831776</v>
      </c>
    </row>
    <row r="272" spans="1:5" x14ac:dyDescent="0.2">
      <c r="A272" s="29">
        <v>5654</v>
      </c>
      <c r="B272" s="22" t="s">
        <v>150</v>
      </c>
      <c r="C272" s="11">
        <v>430</v>
      </c>
      <c r="D272" s="9">
        <v>684</v>
      </c>
      <c r="E272" s="18">
        <v>62.865497076023388</v>
      </c>
    </row>
    <row r="273" spans="1:5" x14ac:dyDescent="0.2">
      <c r="A273" s="29">
        <v>5655</v>
      </c>
      <c r="B273" s="22" t="s">
        <v>151</v>
      </c>
      <c r="C273" s="11">
        <v>1152</v>
      </c>
      <c r="D273" s="9">
        <v>951</v>
      </c>
      <c r="E273" s="18">
        <v>121.13564668769716</v>
      </c>
    </row>
    <row r="274" spans="1:5" ht="4.4000000000000004" customHeight="1" x14ac:dyDescent="0.2">
      <c r="A274" s="29"/>
      <c r="B274" s="22"/>
      <c r="C274" s="11"/>
      <c r="D274" s="9"/>
      <c r="E274" s="18"/>
    </row>
    <row r="275" spans="1:5" s="6" customFormat="1" ht="13.15" x14ac:dyDescent="0.25">
      <c r="A275" s="21" t="s">
        <v>195</v>
      </c>
      <c r="C275" s="28">
        <v>89433</v>
      </c>
      <c r="D275" s="10">
        <v>30735</v>
      </c>
      <c r="E275" s="17">
        <v>290.9809663250366</v>
      </c>
    </row>
    <row r="276" spans="1:5" x14ac:dyDescent="0.2">
      <c r="A276" s="29">
        <v>5701</v>
      </c>
      <c r="B276" s="22" t="s">
        <v>172</v>
      </c>
      <c r="C276" s="11">
        <v>187</v>
      </c>
      <c r="D276" s="9">
        <v>204</v>
      </c>
      <c r="E276" s="18">
        <v>91.666666666666657</v>
      </c>
    </row>
    <row r="277" spans="1:5" x14ac:dyDescent="0.2">
      <c r="A277" s="29">
        <v>5702</v>
      </c>
      <c r="B277" s="22" t="s">
        <v>173</v>
      </c>
      <c r="C277" s="11">
        <v>2349</v>
      </c>
      <c r="D277" s="9">
        <v>5191</v>
      </c>
      <c r="E277" s="18">
        <v>45.251396648044697</v>
      </c>
    </row>
    <row r="278" spans="1:5" x14ac:dyDescent="0.2">
      <c r="A278" s="29">
        <v>5703</v>
      </c>
      <c r="B278" s="22" t="s">
        <v>174</v>
      </c>
      <c r="C278" s="11">
        <v>1251</v>
      </c>
      <c r="D278" s="9">
        <v>2079</v>
      </c>
      <c r="E278" s="18">
        <v>60.173160173160177</v>
      </c>
    </row>
    <row r="279" spans="1:5" x14ac:dyDescent="0.2">
      <c r="A279" s="29">
        <v>5704</v>
      </c>
      <c r="B279" s="22" t="s">
        <v>175</v>
      </c>
      <c r="C279" s="11">
        <v>1607</v>
      </c>
      <c r="D279" s="9">
        <v>478</v>
      </c>
      <c r="E279" s="18">
        <v>336.19246861924688</v>
      </c>
    </row>
    <row r="280" spans="1:5" x14ac:dyDescent="0.2">
      <c r="A280" s="29">
        <v>5705</v>
      </c>
      <c r="B280" s="22" t="s">
        <v>176</v>
      </c>
      <c r="C280" s="11">
        <v>806</v>
      </c>
      <c r="D280" s="9">
        <v>245</v>
      </c>
      <c r="E280" s="18">
        <v>328.9795918367347</v>
      </c>
    </row>
    <row r="281" spans="1:5" x14ac:dyDescent="0.2">
      <c r="A281" s="29">
        <v>5706</v>
      </c>
      <c r="B281" s="22" t="s">
        <v>177</v>
      </c>
      <c r="C281" s="11">
        <v>877</v>
      </c>
      <c r="D281" s="9">
        <v>198</v>
      </c>
      <c r="E281" s="18">
        <v>442.9292929292929</v>
      </c>
    </row>
    <row r="282" spans="1:5" x14ac:dyDescent="0.2">
      <c r="A282" s="29">
        <v>5852</v>
      </c>
      <c r="B282" s="22" t="s">
        <v>252</v>
      </c>
      <c r="C282" s="11">
        <v>475</v>
      </c>
      <c r="D282" s="9">
        <v>177</v>
      </c>
      <c r="E282" s="18">
        <v>268.36158192090392</v>
      </c>
    </row>
    <row r="283" spans="1:5" ht="13.15" x14ac:dyDescent="0.25">
      <c r="A283" s="29">
        <v>5853</v>
      </c>
      <c r="B283" s="1" t="s">
        <v>253</v>
      </c>
      <c r="C283" s="28">
        <v>736</v>
      </c>
      <c r="D283" s="10">
        <v>337</v>
      </c>
      <c r="E283" s="17">
        <v>218.39762611275964</v>
      </c>
    </row>
    <row r="284" spans="1:5" x14ac:dyDescent="0.2">
      <c r="A284" s="29">
        <v>5854</v>
      </c>
      <c r="B284" s="22" t="s">
        <v>254</v>
      </c>
      <c r="C284" s="11">
        <v>355</v>
      </c>
      <c r="D284" s="9">
        <v>568</v>
      </c>
      <c r="E284" s="18">
        <v>62.5</v>
      </c>
    </row>
    <row r="285" spans="1:5" s="6" customFormat="1" ht="13.15" x14ac:dyDescent="0.25">
      <c r="A285" s="29">
        <v>5707</v>
      </c>
      <c r="B285" s="22" t="s">
        <v>178</v>
      </c>
      <c r="C285" s="11">
        <v>1005</v>
      </c>
      <c r="D285" s="9">
        <v>285</v>
      </c>
      <c r="E285" s="18">
        <v>352.63157894736838</v>
      </c>
    </row>
    <row r="286" spans="1:5" x14ac:dyDescent="0.2">
      <c r="A286" s="29">
        <v>5708</v>
      </c>
      <c r="B286" s="22" t="s">
        <v>179</v>
      </c>
      <c r="C286" s="11">
        <v>750</v>
      </c>
      <c r="D286" s="9">
        <v>214</v>
      </c>
      <c r="E286" s="18">
        <v>350.46728971962614</v>
      </c>
    </row>
    <row r="287" spans="1:5" x14ac:dyDescent="0.2">
      <c r="A287" s="29">
        <v>5709</v>
      </c>
      <c r="B287" s="22" t="s">
        <v>180</v>
      </c>
      <c r="C287" s="11">
        <v>1191</v>
      </c>
      <c r="D287" s="9">
        <v>1056</v>
      </c>
      <c r="E287" s="18">
        <v>112.78409090909092</v>
      </c>
    </row>
    <row r="288" spans="1:5" x14ac:dyDescent="0.2">
      <c r="A288" s="29">
        <v>5710</v>
      </c>
      <c r="B288" s="22" t="s">
        <v>181</v>
      </c>
      <c r="C288" s="11">
        <v>394</v>
      </c>
      <c r="D288" s="9">
        <v>291</v>
      </c>
      <c r="E288" s="18">
        <v>135.39518900343643</v>
      </c>
    </row>
    <row r="289" spans="1:5" x14ac:dyDescent="0.2">
      <c r="A289" s="29">
        <v>5711</v>
      </c>
      <c r="B289" s="22" t="s">
        <v>182</v>
      </c>
      <c r="C289" s="11">
        <v>2506</v>
      </c>
      <c r="D289" s="9">
        <v>651</v>
      </c>
      <c r="E289" s="18">
        <v>384.94623655913978</v>
      </c>
    </row>
    <row r="290" spans="1:5" x14ac:dyDescent="0.2">
      <c r="A290" s="29">
        <v>5712</v>
      </c>
      <c r="B290" s="22" t="s">
        <v>183</v>
      </c>
      <c r="C290" s="11">
        <v>2855</v>
      </c>
      <c r="D290" s="9">
        <v>187</v>
      </c>
      <c r="E290" s="18">
        <v>1526.7379679144385</v>
      </c>
    </row>
    <row r="291" spans="1:5" x14ac:dyDescent="0.2">
      <c r="A291" s="29">
        <v>5713</v>
      </c>
      <c r="B291" s="22" t="s">
        <v>184</v>
      </c>
      <c r="C291" s="11">
        <v>1983</v>
      </c>
      <c r="D291" s="9">
        <v>432</v>
      </c>
      <c r="E291" s="18">
        <v>459.02777777777777</v>
      </c>
    </row>
    <row r="292" spans="1:5" x14ac:dyDescent="0.2">
      <c r="A292" s="29">
        <v>5714</v>
      </c>
      <c r="B292" s="22" t="s">
        <v>185</v>
      </c>
      <c r="C292" s="11">
        <v>1051</v>
      </c>
      <c r="D292" s="9">
        <v>203</v>
      </c>
      <c r="E292" s="18">
        <v>517.73399014778329</v>
      </c>
    </row>
    <row r="293" spans="1:5" x14ac:dyDescent="0.2">
      <c r="A293" s="29">
        <v>5715</v>
      </c>
      <c r="B293" s="22" t="s">
        <v>186</v>
      </c>
      <c r="C293" s="11">
        <v>1019</v>
      </c>
      <c r="D293" s="9">
        <v>411</v>
      </c>
      <c r="E293" s="18">
        <v>247.93187347931874</v>
      </c>
    </row>
    <row r="294" spans="1:5" x14ac:dyDescent="0.2">
      <c r="A294" s="29">
        <v>5855</v>
      </c>
      <c r="B294" s="22" t="s">
        <v>255</v>
      </c>
      <c r="C294" s="11">
        <v>550</v>
      </c>
      <c r="D294" s="9">
        <v>166</v>
      </c>
      <c r="E294" s="18">
        <v>331.32530120481925</v>
      </c>
    </row>
    <row r="295" spans="1:5" x14ac:dyDescent="0.2">
      <c r="A295" s="29">
        <v>5856</v>
      </c>
      <c r="B295" s="22" t="s">
        <v>256</v>
      </c>
      <c r="C295" s="11">
        <v>655</v>
      </c>
      <c r="D295" s="9">
        <v>695</v>
      </c>
      <c r="E295" s="18">
        <v>94.24460431654677</v>
      </c>
    </row>
    <row r="296" spans="1:5" x14ac:dyDescent="0.2">
      <c r="A296" s="29">
        <v>5716</v>
      </c>
      <c r="B296" s="22" t="s">
        <v>187</v>
      </c>
      <c r="C296" s="11">
        <v>1316</v>
      </c>
      <c r="D296" s="9">
        <v>238</v>
      </c>
      <c r="E296" s="18">
        <v>552.94117647058818</v>
      </c>
    </row>
    <row r="297" spans="1:5" x14ac:dyDescent="0.2">
      <c r="A297" s="29">
        <v>5717</v>
      </c>
      <c r="B297" s="22" t="s">
        <v>188</v>
      </c>
      <c r="C297" s="11">
        <v>3145</v>
      </c>
      <c r="D297" s="9">
        <v>479</v>
      </c>
      <c r="E297" s="18">
        <v>656.57620041753648</v>
      </c>
    </row>
    <row r="298" spans="1:5" x14ac:dyDescent="0.2">
      <c r="A298" s="29">
        <v>5718</v>
      </c>
      <c r="B298" s="22" t="s">
        <v>189</v>
      </c>
      <c r="C298" s="11">
        <v>1808</v>
      </c>
      <c r="D298" s="9">
        <v>487</v>
      </c>
      <c r="E298" s="18">
        <v>371.25256673511291</v>
      </c>
    </row>
    <row r="299" spans="1:5" x14ac:dyDescent="0.2">
      <c r="A299" s="29">
        <v>5857</v>
      </c>
      <c r="B299" s="22" t="s">
        <v>257</v>
      </c>
      <c r="C299" s="11">
        <v>981</v>
      </c>
      <c r="D299" s="9">
        <v>776</v>
      </c>
      <c r="E299" s="18">
        <v>126.41752577319588</v>
      </c>
    </row>
    <row r="300" spans="1:5" x14ac:dyDescent="0.2">
      <c r="A300" s="29">
        <v>5719</v>
      </c>
      <c r="B300" s="22" t="s">
        <v>190</v>
      </c>
      <c r="C300" s="11">
        <v>1199</v>
      </c>
      <c r="D300" s="9">
        <v>1258</v>
      </c>
      <c r="E300" s="18">
        <v>95.310015898251194</v>
      </c>
    </row>
    <row r="301" spans="1:5" x14ac:dyDescent="0.2">
      <c r="A301" s="29">
        <v>5720</v>
      </c>
      <c r="B301" s="22" t="s">
        <v>191</v>
      </c>
      <c r="C301" s="11">
        <v>917</v>
      </c>
      <c r="D301" s="9">
        <v>397</v>
      </c>
      <c r="E301" s="18">
        <v>230.9823677581864</v>
      </c>
    </row>
    <row r="302" spans="1:5" x14ac:dyDescent="0.2">
      <c r="A302" s="29">
        <v>5721</v>
      </c>
      <c r="B302" s="22" t="s">
        <v>192</v>
      </c>
      <c r="C302" s="11">
        <v>11605</v>
      </c>
      <c r="D302" s="9">
        <v>832</v>
      </c>
      <c r="E302" s="18">
        <v>1394.8317307692309</v>
      </c>
    </row>
    <row r="303" spans="1:5" x14ac:dyDescent="0.2">
      <c r="A303" s="29">
        <v>5722</v>
      </c>
      <c r="B303" s="22" t="s">
        <v>193</v>
      </c>
      <c r="C303" s="11">
        <v>350</v>
      </c>
      <c r="D303" s="9">
        <v>256</v>
      </c>
      <c r="E303" s="18">
        <v>136.71875</v>
      </c>
    </row>
    <row r="304" spans="1:5" x14ac:dyDescent="0.2">
      <c r="A304" s="29">
        <v>5429</v>
      </c>
      <c r="B304" s="22" t="s">
        <v>25</v>
      </c>
      <c r="C304" s="11">
        <v>416</v>
      </c>
      <c r="D304" s="9">
        <v>944</v>
      </c>
      <c r="E304" s="18">
        <v>44.067796610169488</v>
      </c>
    </row>
    <row r="305" spans="1:5" x14ac:dyDescent="0.2">
      <c r="A305" s="29">
        <v>5858</v>
      </c>
      <c r="B305" s="22" t="s">
        <v>258</v>
      </c>
      <c r="C305" s="11">
        <v>592</v>
      </c>
      <c r="D305" s="9">
        <v>267</v>
      </c>
      <c r="E305" s="18">
        <v>221.72284644194758</v>
      </c>
    </row>
    <row r="306" spans="1:5" x14ac:dyDescent="0.2">
      <c r="A306" s="29">
        <v>5430</v>
      </c>
      <c r="B306" s="22" t="s">
        <v>26</v>
      </c>
      <c r="C306" s="11">
        <v>445</v>
      </c>
      <c r="D306" s="9">
        <v>1198</v>
      </c>
      <c r="E306" s="18">
        <v>37.145242070116865</v>
      </c>
    </row>
    <row r="307" spans="1:5" x14ac:dyDescent="0.2">
      <c r="A307" s="29">
        <v>5723</v>
      </c>
      <c r="B307" s="22" t="s">
        <v>194</v>
      </c>
      <c r="C307" s="11">
        <v>1743</v>
      </c>
      <c r="D307" s="9">
        <v>345</v>
      </c>
      <c r="E307" s="18">
        <v>505.21739130434781</v>
      </c>
    </row>
    <row r="308" spans="1:5" x14ac:dyDescent="0.2">
      <c r="A308" s="29">
        <v>5859</v>
      </c>
      <c r="B308" s="22" t="s">
        <v>259</v>
      </c>
      <c r="C308" s="11">
        <v>2539</v>
      </c>
      <c r="D308" s="9">
        <v>385</v>
      </c>
      <c r="E308" s="18">
        <v>659.48051948051955</v>
      </c>
    </row>
    <row r="309" spans="1:5" x14ac:dyDescent="0.2">
      <c r="A309" s="29">
        <v>5724</v>
      </c>
      <c r="B309" s="22" t="s">
        <v>195</v>
      </c>
      <c r="C309" s="11">
        <v>18804</v>
      </c>
      <c r="D309" s="9">
        <v>679</v>
      </c>
      <c r="E309" s="18">
        <v>2769.3667157584687</v>
      </c>
    </row>
    <row r="310" spans="1:5" x14ac:dyDescent="0.2">
      <c r="A310" s="29">
        <v>5860</v>
      </c>
      <c r="B310" s="22" t="s">
        <v>260</v>
      </c>
      <c r="C310" s="11">
        <v>1365</v>
      </c>
      <c r="D310" s="9">
        <v>290</v>
      </c>
      <c r="E310" s="18">
        <v>470.68965517241378</v>
      </c>
    </row>
    <row r="311" spans="1:5" x14ac:dyDescent="0.2">
      <c r="A311" s="29">
        <v>5725</v>
      </c>
      <c r="B311" s="22" t="s">
        <v>196</v>
      </c>
      <c r="C311" s="11">
        <v>3881</v>
      </c>
      <c r="D311" s="9">
        <v>603</v>
      </c>
      <c r="E311" s="18">
        <v>643.61525704809287</v>
      </c>
    </row>
    <row r="312" spans="1:5" x14ac:dyDescent="0.2">
      <c r="A312" s="29">
        <v>5726</v>
      </c>
      <c r="B312" s="22" t="s">
        <v>197</v>
      </c>
      <c r="C312" s="11">
        <v>1024</v>
      </c>
      <c r="D312" s="9">
        <v>1661</v>
      </c>
      <c r="E312" s="18">
        <v>61.649608669476223</v>
      </c>
    </row>
    <row r="313" spans="1:5" x14ac:dyDescent="0.2">
      <c r="A313" s="29">
        <v>5861</v>
      </c>
      <c r="B313" s="22" t="s">
        <v>261</v>
      </c>
      <c r="C313" s="11">
        <v>5847</v>
      </c>
      <c r="D313" s="9">
        <v>274</v>
      </c>
      <c r="E313" s="18">
        <v>2133.9416058394158</v>
      </c>
    </row>
    <row r="314" spans="1:5" x14ac:dyDescent="0.2">
      <c r="A314" s="29">
        <v>5727</v>
      </c>
      <c r="B314" s="22" t="s">
        <v>198</v>
      </c>
      <c r="C314" s="11">
        <v>2147</v>
      </c>
      <c r="D314" s="9">
        <v>2428</v>
      </c>
      <c r="E314" s="18">
        <v>88.426688632619445</v>
      </c>
    </row>
    <row r="315" spans="1:5" x14ac:dyDescent="0.2">
      <c r="A315" s="29">
        <v>5434</v>
      </c>
      <c r="B315" s="22" t="s">
        <v>29</v>
      </c>
      <c r="C315" s="11">
        <v>945</v>
      </c>
      <c r="D315" s="9">
        <v>1232</v>
      </c>
      <c r="E315" s="18">
        <v>76.704545454545453</v>
      </c>
    </row>
    <row r="316" spans="1:5" x14ac:dyDescent="0.2">
      <c r="A316" s="29">
        <v>5728</v>
      </c>
      <c r="B316" s="22" t="s">
        <v>199</v>
      </c>
      <c r="C316" s="11">
        <v>442</v>
      </c>
      <c r="D316" s="9">
        <v>193</v>
      </c>
      <c r="E316" s="18">
        <v>229.0155440414508</v>
      </c>
    </row>
    <row r="317" spans="1:5" x14ac:dyDescent="0.2">
      <c r="A317" s="29">
        <v>5729</v>
      </c>
      <c r="B317" s="22" t="s">
        <v>200</v>
      </c>
      <c r="C317" s="11">
        <v>1430</v>
      </c>
      <c r="D317" s="9">
        <v>182</v>
      </c>
      <c r="E317" s="18">
        <v>785.71428571428567</v>
      </c>
    </row>
    <row r="318" spans="1:5" x14ac:dyDescent="0.2">
      <c r="A318" s="29">
        <v>5862</v>
      </c>
      <c r="B318" s="22" t="s">
        <v>262</v>
      </c>
      <c r="C318" s="11">
        <v>225</v>
      </c>
      <c r="D318" s="9">
        <v>109</v>
      </c>
      <c r="E318" s="18">
        <v>206.42201834862385</v>
      </c>
    </row>
    <row r="319" spans="1:5" x14ac:dyDescent="0.2">
      <c r="A319" s="29">
        <v>5730</v>
      </c>
      <c r="B319" s="22" t="s">
        <v>201</v>
      </c>
      <c r="C319" s="11">
        <v>1355</v>
      </c>
      <c r="D319" s="9">
        <v>578</v>
      </c>
      <c r="E319" s="18">
        <v>234.42906574394465</v>
      </c>
    </row>
    <row r="320" spans="1:5" x14ac:dyDescent="0.2">
      <c r="A320" s="29">
        <v>5731</v>
      </c>
      <c r="B320" s="22" t="s">
        <v>202</v>
      </c>
      <c r="C320" s="11">
        <v>1225</v>
      </c>
      <c r="D320" s="9">
        <v>311</v>
      </c>
      <c r="E320" s="18">
        <v>393.89067524115757</v>
      </c>
    </row>
    <row r="321" spans="1:5" x14ac:dyDescent="0.2">
      <c r="A321" s="29">
        <v>5732</v>
      </c>
      <c r="B321" s="22" t="s">
        <v>203</v>
      </c>
      <c r="C321" s="11">
        <v>743</v>
      </c>
      <c r="D321" s="9">
        <v>156</v>
      </c>
      <c r="E321" s="18">
        <v>476.28205128205127</v>
      </c>
    </row>
    <row r="322" spans="1:5" x14ac:dyDescent="0.2">
      <c r="A322" s="29">
        <v>5863</v>
      </c>
      <c r="B322" s="22" t="s">
        <v>263</v>
      </c>
      <c r="C322" s="11">
        <v>342</v>
      </c>
      <c r="D322" s="9">
        <v>109</v>
      </c>
      <c r="E322" s="18">
        <v>313.76146788990826</v>
      </c>
    </row>
    <row r="323" spans="1:5" ht="4.4000000000000004" customHeight="1" x14ac:dyDescent="0.2">
      <c r="A323" s="29"/>
      <c r="B323" s="22"/>
      <c r="C323" s="11"/>
      <c r="D323" s="9"/>
      <c r="E323" s="18"/>
    </row>
    <row r="324" spans="1:5" s="6" customFormat="1" ht="13.15" x14ac:dyDescent="0.25">
      <c r="A324" s="21" t="s">
        <v>314</v>
      </c>
      <c r="C324" s="28">
        <v>69553</v>
      </c>
      <c r="D324" s="10">
        <v>2635</v>
      </c>
      <c r="E324" s="17">
        <v>2639.5825426944971</v>
      </c>
    </row>
    <row r="325" spans="1:5" x14ac:dyDescent="0.2">
      <c r="A325" s="29">
        <v>5624</v>
      </c>
      <c r="B325" s="22" t="s">
        <v>124</v>
      </c>
      <c r="C325" s="11">
        <v>8104</v>
      </c>
      <c r="D325" s="9">
        <v>482</v>
      </c>
      <c r="E325" s="18">
        <v>1681.3278008298755</v>
      </c>
    </row>
    <row r="326" spans="1:5" x14ac:dyDescent="0.2">
      <c r="A326" s="29">
        <v>5627</v>
      </c>
      <c r="B326" s="22" t="s">
        <v>126</v>
      </c>
      <c r="C326" s="11">
        <v>6995</v>
      </c>
      <c r="D326" s="9">
        <v>165</v>
      </c>
      <c r="E326" s="18">
        <v>4239.393939393939</v>
      </c>
    </row>
    <row r="327" spans="1:5" x14ac:dyDescent="0.2">
      <c r="A327" s="29">
        <v>5583</v>
      </c>
      <c r="B327" s="22" t="s">
        <v>104</v>
      </c>
      <c r="C327" s="11">
        <v>7318</v>
      </c>
      <c r="D327" s="9">
        <v>551</v>
      </c>
      <c r="E327" s="18">
        <v>1328.130671506352</v>
      </c>
    </row>
    <row r="328" spans="1:5" x14ac:dyDescent="0.2">
      <c r="A328" s="29">
        <v>5635</v>
      </c>
      <c r="B328" s="22" t="s">
        <v>133</v>
      </c>
      <c r="C328" s="11">
        <v>11499</v>
      </c>
      <c r="D328" s="9">
        <v>571</v>
      </c>
      <c r="E328" s="18">
        <v>2013.8353765323991</v>
      </c>
    </row>
    <row r="329" spans="1:5" x14ac:dyDescent="0.2">
      <c r="A329" s="29">
        <v>5589</v>
      </c>
      <c r="B329" s="22" t="s">
        <v>110</v>
      </c>
      <c r="C329" s="11">
        <v>11522</v>
      </c>
      <c r="D329" s="9">
        <v>219</v>
      </c>
      <c r="E329" s="18">
        <v>5261.1872146118722</v>
      </c>
    </row>
    <row r="330" spans="1:5" x14ac:dyDescent="0.2">
      <c r="A330" s="29">
        <v>5591</v>
      </c>
      <c r="B330" s="22" t="s">
        <v>112</v>
      </c>
      <c r="C330" s="11">
        <v>20162</v>
      </c>
      <c r="D330" s="9">
        <v>296</v>
      </c>
      <c r="E330" s="18">
        <v>6811.4864864864867</v>
      </c>
    </row>
    <row r="331" spans="1:5" x14ac:dyDescent="0.2">
      <c r="A331" s="29">
        <v>5648</v>
      </c>
      <c r="B331" s="22" t="s">
        <v>144</v>
      </c>
      <c r="C331" s="11">
        <v>3301</v>
      </c>
      <c r="D331" s="9">
        <v>186</v>
      </c>
      <c r="E331" s="18">
        <v>1774.7311827956987</v>
      </c>
    </row>
    <row r="332" spans="1:5" ht="13.15" x14ac:dyDescent="0.25">
      <c r="A332" s="29">
        <v>5651</v>
      </c>
      <c r="B332" s="1" t="s">
        <v>147</v>
      </c>
      <c r="C332" s="28">
        <v>652</v>
      </c>
      <c r="D332" s="10">
        <v>165</v>
      </c>
      <c r="E332" s="17">
        <v>395.15151515151518</v>
      </c>
    </row>
    <row r="333" spans="1:5" ht="4.4000000000000004" customHeight="1" x14ac:dyDescent="0.25">
      <c r="A333" s="29"/>
      <c r="C333" s="28"/>
      <c r="D333" s="10"/>
      <c r="E333" s="17"/>
    </row>
    <row r="334" spans="1:5" s="6" customFormat="1" ht="13.15" x14ac:dyDescent="0.25">
      <c r="A334" s="21" t="s">
        <v>315</v>
      </c>
      <c r="C334" s="28">
        <v>80831</v>
      </c>
      <c r="D334" s="10">
        <v>28290</v>
      </c>
      <c r="E334" s="17">
        <v>285.72287027218096</v>
      </c>
    </row>
    <row r="335" spans="1:5" s="6" customFormat="1" ht="13.15" x14ac:dyDescent="0.25">
      <c r="A335" s="29">
        <v>5881</v>
      </c>
      <c r="B335" s="22" t="s">
        <v>267</v>
      </c>
      <c r="C335" s="11">
        <v>5985</v>
      </c>
      <c r="D335" s="9">
        <v>1609</v>
      </c>
      <c r="E335" s="18">
        <v>371.97016780609079</v>
      </c>
    </row>
    <row r="336" spans="1:5" ht="12.7" customHeight="1" x14ac:dyDescent="0.2">
      <c r="A336" s="29">
        <v>5882</v>
      </c>
      <c r="B336" s="22" t="s">
        <v>268</v>
      </c>
      <c r="C336" s="11">
        <v>2755</v>
      </c>
      <c r="D336" s="9">
        <v>1032</v>
      </c>
      <c r="E336" s="18">
        <v>266.95736434108528</v>
      </c>
    </row>
    <row r="337" spans="1:5" x14ac:dyDescent="0.2">
      <c r="A337" s="29">
        <v>5841</v>
      </c>
      <c r="B337" s="22" t="s">
        <v>248</v>
      </c>
      <c r="C337" s="11">
        <v>3285</v>
      </c>
      <c r="D337" s="9">
        <v>11371</v>
      </c>
      <c r="E337" s="18">
        <v>28.889279746724121</v>
      </c>
    </row>
    <row r="338" spans="1:5" x14ac:dyDescent="0.2">
      <c r="A338" s="29">
        <v>5883</v>
      </c>
      <c r="B338" s="22" t="s">
        <v>269</v>
      </c>
      <c r="C338" s="11">
        <v>2145</v>
      </c>
      <c r="D338" s="9">
        <v>106</v>
      </c>
      <c r="E338" s="18">
        <v>2023.5849056603772</v>
      </c>
    </row>
    <row r="339" spans="1:5" x14ac:dyDescent="0.2">
      <c r="A339" s="29">
        <v>5884</v>
      </c>
      <c r="B339" s="22" t="s">
        <v>270</v>
      </c>
      <c r="C339" s="11">
        <v>3305</v>
      </c>
      <c r="D339" s="9">
        <v>675</v>
      </c>
      <c r="E339" s="18">
        <v>489.62962962962962</v>
      </c>
    </row>
    <row r="340" spans="1:5" x14ac:dyDescent="0.2">
      <c r="A340" s="29">
        <v>5885</v>
      </c>
      <c r="B340" s="22" t="s">
        <v>271</v>
      </c>
      <c r="C340" s="11">
        <v>1466</v>
      </c>
      <c r="D340" s="9">
        <v>216</v>
      </c>
      <c r="E340" s="18">
        <v>678.7037037037037</v>
      </c>
    </row>
    <row r="341" spans="1:5" x14ac:dyDescent="0.2">
      <c r="A341" s="29">
        <v>5886</v>
      </c>
      <c r="B341" s="22" t="s">
        <v>272</v>
      </c>
      <c r="C341" s="11">
        <v>25187</v>
      </c>
      <c r="D341" s="9">
        <v>3337</v>
      </c>
      <c r="E341" s="18">
        <v>754.77974228348819</v>
      </c>
    </row>
    <row r="342" spans="1:5" ht="13.15" x14ac:dyDescent="0.25">
      <c r="A342" s="29">
        <v>5842</v>
      </c>
      <c r="B342" s="1" t="s">
        <v>249</v>
      </c>
      <c r="C342" s="28">
        <v>549</v>
      </c>
      <c r="D342" s="10">
        <v>2336</v>
      </c>
      <c r="E342" s="17">
        <v>23.501712328767123</v>
      </c>
    </row>
    <row r="343" spans="1:5" x14ac:dyDescent="0.2">
      <c r="A343" s="29">
        <v>5843</v>
      </c>
      <c r="B343" s="22" t="s">
        <v>250</v>
      </c>
      <c r="C343" s="11">
        <v>913</v>
      </c>
      <c r="D343" s="9">
        <v>4853</v>
      </c>
      <c r="E343" s="18">
        <v>18.813105295693386</v>
      </c>
    </row>
    <row r="344" spans="1:5" s="6" customFormat="1" ht="13.15" x14ac:dyDescent="0.25">
      <c r="A344" s="29">
        <v>5888</v>
      </c>
      <c r="B344" s="22" t="s">
        <v>273</v>
      </c>
      <c r="C344" s="11">
        <v>5039</v>
      </c>
      <c r="D344" s="9">
        <v>1517</v>
      </c>
      <c r="E344" s="18">
        <v>332.16875411997364</v>
      </c>
    </row>
    <row r="345" spans="1:5" x14ac:dyDescent="0.2">
      <c r="A345" s="29">
        <v>5889</v>
      </c>
      <c r="B345" s="22" t="s">
        <v>274</v>
      </c>
      <c r="C345" s="11">
        <v>10815</v>
      </c>
      <c r="D345" s="9">
        <v>324</v>
      </c>
      <c r="E345" s="18">
        <v>3337.9629629629626</v>
      </c>
    </row>
    <row r="346" spans="1:5" x14ac:dyDescent="0.2">
      <c r="A346" s="29">
        <v>5890</v>
      </c>
      <c r="B346" s="22" t="s">
        <v>275</v>
      </c>
      <c r="C346" s="11">
        <v>18555</v>
      </c>
      <c r="D346" s="9">
        <v>238</v>
      </c>
      <c r="E346" s="18">
        <v>7796.2184873949582</v>
      </c>
    </row>
    <row r="347" spans="1:5" x14ac:dyDescent="0.2">
      <c r="A347" s="29">
        <v>5891</v>
      </c>
      <c r="B347" s="22" t="s">
        <v>276</v>
      </c>
      <c r="C347" s="11">
        <v>832</v>
      </c>
      <c r="D347" s="9">
        <v>676</v>
      </c>
      <c r="E347" s="18">
        <v>123.07692307692308</v>
      </c>
    </row>
    <row r="348" spans="1:5" x14ac:dyDescent="0.2">
      <c r="B348" s="19"/>
      <c r="E348" s="13"/>
    </row>
    <row r="349" spans="1:5" ht="11.3" customHeight="1" x14ac:dyDescent="0.2">
      <c r="A349" s="30" t="s">
        <v>348</v>
      </c>
      <c r="E349" s="13"/>
    </row>
  </sheetData>
  <pageMargins left="0.78740157480314965" right="0.78740157480314965" top="0.59055118110236227" bottom="0.78740157480314965" header="0.39370078740157483" footer="0.39370078740157483"/>
  <pageSetup paperSize="9" orientation="portrait" r:id="rId1"/>
  <headerFooter alignWithMargins="0"/>
  <rowBreaks count="1" manualBreakCount="1">
    <brk id="10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B4DE6-D242-4AFA-9D8B-7F63B96D4018}">
  <dimension ref="A1:F338"/>
  <sheetViews>
    <sheetView showGridLines="0" zoomScaleNormal="100" workbookViewId="0">
      <pane ySplit="8" topLeftCell="A9" activePane="bottomLeft" state="frozen"/>
      <selection pane="bottomLeft" activeCell="A4" sqref="A4"/>
    </sheetView>
  </sheetViews>
  <sheetFormatPr baseColWidth="10" defaultColWidth="11.109375" defaultRowHeight="12.55" x14ac:dyDescent="0.2"/>
  <cols>
    <col min="1" max="1" width="4.33203125" style="113" customWidth="1"/>
    <col min="2" max="2" width="26.109375" style="114" customWidth="1"/>
    <col min="3" max="3" width="19.88671875" style="132" customWidth="1"/>
    <col min="4" max="4" width="18.33203125" style="132" customWidth="1"/>
    <col min="5" max="5" width="11.5546875" style="133" customWidth="1"/>
    <col min="6" max="16384" width="11.109375" style="114"/>
  </cols>
  <sheetData>
    <row r="1" spans="1:6" s="39" customFormat="1" ht="42.9" customHeight="1" x14ac:dyDescent="0.2">
      <c r="A1" s="37"/>
      <c r="B1" s="81"/>
      <c r="C1" s="81"/>
      <c r="D1" s="85"/>
      <c r="E1" s="106"/>
    </row>
    <row r="2" spans="1:6" s="39" customFormat="1" ht="13.15" thickBot="1" x14ac:dyDescent="0.25">
      <c r="A2" s="40"/>
      <c r="B2" s="82"/>
      <c r="C2" s="86"/>
      <c r="D2" s="86"/>
      <c r="E2" s="106"/>
    </row>
    <row r="3" spans="1:6" s="39" customFormat="1" ht="13.15" thickTop="1" x14ac:dyDescent="0.2">
      <c r="A3" s="42"/>
      <c r="B3" s="83"/>
      <c r="C3" s="83"/>
      <c r="D3" s="87"/>
      <c r="E3" s="107"/>
    </row>
    <row r="4" spans="1:6" s="63" customFormat="1" ht="13.15" x14ac:dyDescent="0.2">
      <c r="A4" s="105" t="s">
        <v>356</v>
      </c>
      <c r="B4" s="54"/>
      <c r="C4" s="54"/>
      <c r="D4" s="88"/>
      <c r="E4" s="108"/>
    </row>
    <row r="5" spans="1:6" s="76" customFormat="1" x14ac:dyDescent="0.2">
      <c r="A5" s="110" t="s">
        <v>357</v>
      </c>
      <c r="B5" s="111"/>
      <c r="C5" s="111"/>
      <c r="D5" s="77"/>
      <c r="E5" s="112"/>
    </row>
    <row r="6" spans="1:6" x14ac:dyDescent="0.2">
      <c r="C6" s="115" t="s">
        <v>336</v>
      </c>
      <c r="D6" s="115" t="s">
        <v>337</v>
      </c>
      <c r="E6" s="116" t="s">
        <v>0</v>
      </c>
      <c r="F6" s="117"/>
    </row>
    <row r="7" spans="1:6" ht="13.95" customHeight="1" x14ac:dyDescent="0.2">
      <c r="A7" s="120"/>
      <c r="B7" s="121"/>
      <c r="C7" s="122">
        <v>44561</v>
      </c>
      <c r="D7" s="122" t="s">
        <v>1</v>
      </c>
      <c r="E7" s="116" t="s">
        <v>344</v>
      </c>
      <c r="F7" s="117"/>
    </row>
    <row r="8" spans="1:6" ht="13.95" customHeight="1" x14ac:dyDescent="0.2">
      <c r="A8" s="120"/>
      <c r="B8" s="121"/>
      <c r="C8" s="122"/>
      <c r="D8" s="122" t="s">
        <v>359</v>
      </c>
      <c r="E8" s="116"/>
      <c r="F8" s="117"/>
    </row>
    <row r="9" spans="1:6" x14ac:dyDescent="0.2">
      <c r="C9" s="114"/>
      <c r="D9" s="114"/>
      <c r="E9" s="123"/>
      <c r="F9" s="117"/>
    </row>
    <row r="10" spans="1:6" ht="13.15" x14ac:dyDescent="0.2">
      <c r="A10" s="65" t="s">
        <v>326</v>
      </c>
      <c r="B10" s="76"/>
      <c r="C10" s="124">
        <v>823881</v>
      </c>
      <c r="D10" s="124">
        <v>282105</v>
      </c>
      <c r="E10" s="135">
        <v>292.04764183548679</v>
      </c>
    </row>
    <row r="11" spans="1:6" ht="4.4000000000000004" customHeight="1" x14ac:dyDescent="0.2">
      <c r="A11" s="80"/>
      <c r="B11" s="76"/>
      <c r="C11" s="134"/>
      <c r="D11" s="114"/>
      <c r="E11" s="114"/>
    </row>
    <row r="12" spans="1:6" s="129" customFormat="1" ht="13.15" x14ac:dyDescent="0.2">
      <c r="A12" s="65" t="s">
        <v>2</v>
      </c>
      <c r="B12" s="128"/>
      <c r="C12" s="124">
        <v>47214</v>
      </c>
      <c r="D12" s="124">
        <v>43500</v>
      </c>
      <c r="E12" s="135">
        <v>108.53793103448275</v>
      </c>
    </row>
    <row r="13" spans="1:6" x14ac:dyDescent="0.2">
      <c r="A13" s="130">
        <v>5401</v>
      </c>
      <c r="B13" s="131" t="s">
        <v>2</v>
      </c>
      <c r="C13" s="126">
        <v>10828</v>
      </c>
      <c r="D13" s="126">
        <v>1641</v>
      </c>
      <c r="E13" s="136">
        <v>659.84156002437533</v>
      </c>
    </row>
    <row r="14" spans="1:6" x14ac:dyDescent="0.2">
      <c r="A14" s="130">
        <v>5402</v>
      </c>
      <c r="B14" s="131" t="s">
        <v>3</v>
      </c>
      <c r="C14" s="126">
        <v>8063</v>
      </c>
      <c r="D14" s="126">
        <v>9656</v>
      </c>
      <c r="E14" s="136">
        <v>83.502485501242745</v>
      </c>
    </row>
    <row r="15" spans="1:6" x14ac:dyDescent="0.2">
      <c r="A15" s="130">
        <v>5403</v>
      </c>
      <c r="B15" s="131" t="s">
        <v>4</v>
      </c>
      <c r="C15" s="126">
        <v>497</v>
      </c>
      <c r="D15" s="126">
        <v>355</v>
      </c>
      <c r="E15" s="136">
        <v>140</v>
      </c>
    </row>
    <row r="16" spans="1:6" x14ac:dyDescent="0.2">
      <c r="A16" s="130">
        <v>5404</v>
      </c>
      <c r="B16" s="131" t="s">
        <v>5</v>
      </c>
      <c r="C16" s="126">
        <v>439</v>
      </c>
      <c r="D16" s="126">
        <v>2200</v>
      </c>
      <c r="E16" s="136">
        <v>19.954545454545457</v>
      </c>
    </row>
    <row r="17" spans="1:5" x14ac:dyDescent="0.2">
      <c r="A17" s="130">
        <v>5405</v>
      </c>
      <c r="B17" s="131" t="s">
        <v>6</v>
      </c>
      <c r="C17" s="126">
        <v>1382</v>
      </c>
      <c r="D17" s="126">
        <v>1522</v>
      </c>
      <c r="E17" s="136">
        <v>90.801576872536145</v>
      </c>
    </row>
    <row r="18" spans="1:5" x14ac:dyDescent="0.2">
      <c r="A18" s="130">
        <v>5406</v>
      </c>
      <c r="B18" s="131" t="s">
        <v>7</v>
      </c>
      <c r="C18" s="126">
        <v>966</v>
      </c>
      <c r="D18" s="126">
        <v>1420</v>
      </c>
      <c r="E18" s="136">
        <v>68.028169014084511</v>
      </c>
    </row>
    <row r="19" spans="1:5" x14ac:dyDescent="0.2">
      <c r="A19" s="130">
        <v>5407</v>
      </c>
      <c r="B19" s="131" t="s">
        <v>8</v>
      </c>
      <c r="C19" s="126">
        <v>3637</v>
      </c>
      <c r="D19" s="126">
        <v>1857</v>
      </c>
      <c r="E19" s="136">
        <v>195.85352719439956</v>
      </c>
    </row>
    <row r="20" spans="1:5" x14ac:dyDescent="0.2">
      <c r="A20" s="130">
        <v>5408</v>
      </c>
      <c r="B20" s="131" t="s">
        <v>9</v>
      </c>
      <c r="C20" s="126">
        <v>1169</v>
      </c>
      <c r="D20" s="126">
        <v>1039</v>
      </c>
      <c r="E20" s="136">
        <v>112.51203079884505</v>
      </c>
    </row>
    <row r="21" spans="1:5" x14ac:dyDescent="0.2">
      <c r="A21" s="130">
        <v>5409</v>
      </c>
      <c r="B21" s="131" t="s">
        <v>10</v>
      </c>
      <c r="C21" s="126">
        <v>7904</v>
      </c>
      <c r="D21" s="126">
        <v>5956</v>
      </c>
      <c r="E21" s="136">
        <v>132.70651443922094</v>
      </c>
    </row>
    <row r="22" spans="1:5" x14ac:dyDescent="0.2">
      <c r="A22" s="130">
        <v>5410</v>
      </c>
      <c r="B22" s="131" t="s">
        <v>11</v>
      </c>
      <c r="C22" s="126">
        <v>1162</v>
      </c>
      <c r="D22" s="126">
        <v>6411</v>
      </c>
      <c r="E22" s="136">
        <v>18.12509748869131</v>
      </c>
    </row>
    <row r="23" spans="1:5" x14ac:dyDescent="0.2">
      <c r="A23" s="130">
        <v>5411</v>
      </c>
      <c r="B23" s="131" t="s">
        <v>12</v>
      </c>
      <c r="C23" s="126">
        <v>1451</v>
      </c>
      <c r="D23" s="126">
        <v>6161</v>
      </c>
      <c r="E23" s="136">
        <v>23.551371530595684</v>
      </c>
    </row>
    <row r="24" spans="1:5" x14ac:dyDescent="0.2">
      <c r="A24" s="130">
        <v>5412</v>
      </c>
      <c r="B24" s="131" t="s">
        <v>13</v>
      </c>
      <c r="C24" s="126">
        <v>883</v>
      </c>
      <c r="D24" s="126">
        <v>219</v>
      </c>
      <c r="E24" s="136">
        <v>403.19634703196351</v>
      </c>
    </row>
    <row r="25" spans="1:5" x14ac:dyDescent="0.2">
      <c r="A25" s="130">
        <v>5413</v>
      </c>
      <c r="B25" s="131" t="s">
        <v>14</v>
      </c>
      <c r="C25" s="126">
        <v>1874</v>
      </c>
      <c r="D25" s="126">
        <v>645</v>
      </c>
      <c r="E25" s="136">
        <v>290.54263565891472</v>
      </c>
    </row>
    <row r="26" spans="1:5" x14ac:dyDescent="0.2">
      <c r="A26" s="130">
        <v>5414</v>
      </c>
      <c r="B26" s="131" t="s">
        <v>15</v>
      </c>
      <c r="C26" s="126">
        <v>5921</v>
      </c>
      <c r="D26" s="126">
        <v>3198</v>
      </c>
      <c r="E26" s="136">
        <v>185.14696685428393</v>
      </c>
    </row>
    <row r="27" spans="1:5" x14ac:dyDescent="0.2">
      <c r="A27" s="130">
        <v>5415</v>
      </c>
      <c r="B27" s="131" t="s">
        <v>16</v>
      </c>
      <c r="C27" s="126">
        <v>1038</v>
      </c>
      <c r="D27" s="126">
        <v>1220</v>
      </c>
      <c r="E27" s="136">
        <v>85.081967213114751</v>
      </c>
    </row>
    <row r="28" spans="1:5" ht="4.4000000000000004" customHeight="1" x14ac:dyDescent="0.2">
      <c r="A28" s="130"/>
      <c r="B28" s="131"/>
      <c r="C28" s="126"/>
      <c r="D28" s="126"/>
      <c r="E28" s="136"/>
    </row>
    <row r="29" spans="1:5" s="129" customFormat="1" ht="13.15" x14ac:dyDescent="0.2">
      <c r="A29" s="65" t="s">
        <v>310</v>
      </c>
      <c r="B29" s="128"/>
      <c r="C29" s="124">
        <v>45367</v>
      </c>
      <c r="D29" s="124">
        <v>25801</v>
      </c>
      <c r="E29" s="135">
        <v>175.83426998953527</v>
      </c>
    </row>
    <row r="30" spans="1:5" x14ac:dyDescent="0.2">
      <c r="A30" s="130">
        <v>5451</v>
      </c>
      <c r="B30" s="131" t="s">
        <v>33</v>
      </c>
      <c r="C30" s="126">
        <v>4616</v>
      </c>
      <c r="D30" s="126">
        <v>1947</v>
      </c>
      <c r="E30" s="136">
        <v>237.08269131997946</v>
      </c>
    </row>
    <row r="31" spans="1:5" x14ac:dyDescent="0.2">
      <c r="A31" s="130">
        <v>5663</v>
      </c>
      <c r="B31" s="131" t="s">
        <v>154</v>
      </c>
      <c r="C31" s="126">
        <v>236</v>
      </c>
      <c r="D31" s="126">
        <v>312</v>
      </c>
      <c r="E31" s="136">
        <v>75.641025641025635</v>
      </c>
    </row>
    <row r="32" spans="1:5" x14ac:dyDescent="0.2">
      <c r="A32" s="130">
        <v>5812</v>
      </c>
      <c r="B32" s="131" t="s">
        <v>238</v>
      </c>
      <c r="C32" s="126">
        <v>169</v>
      </c>
      <c r="D32" s="126">
        <v>305</v>
      </c>
      <c r="E32" s="136">
        <v>55.409836065573771</v>
      </c>
    </row>
    <row r="33" spans="1:5" x14ac:dyDescent="0.2">
      <c r="A33" s="130">
        <v>5665</v>
      </c>
      <c r="B33" s="131" t="s">
        <v>155</v>
      </c>
      <c r="C33" s="126">
        <v>222</v>
      </c>
      <c r="D33" s="126">
        <v>515</v>
      </c>
      <c r="E33" s="136">
        <v>43.106796116504853</v>
      </c>
    </row>
    <row r="34" spans="1:5" x14ac:dyDescent="0.2">
      <c r="A34" s="130">
        <v>5813</v>
      </c>
      <c r="B34" s="131" t="s">
        <v>239</v>
      </c>
      <c r="C34" s="126">
        <v>506</v>
      </c>
      <c r="D34" s="126">
        <v>340</v>
      </c>
      <c r="E34" s="136">
        <v>148.8235294117647</v>
      </c>
    </row>
    <row r="35" spans="1:5" x14ac:dyDescent="0.2">
      <c r="A35" s="130">
        <v>5785</v>
      </c>
      <c r="B35" s="131" t="s">
        <v>229</v>
      </c>
      <c r="C35" s="126">
        <v>489</v>
      </c>
      <c r="D35" s="126">
        <v>794</v>
      </c>
      <c r="E35" s="136">
        <v>61.586901763224176</v>
      </c>
    </row>
    <row r="36" spans="1:5" x14ac:dyDescent="0.2">
      <c r="A36" s="130">
        <v>5816</v>
      </c>
      <c r="B36" s="131" t="s">
        <v>240</v>
      </c>
      <c r="C36" s="126">
        <v>2722</v>
      </c>
      <c r="D36" s="126">
        <v>1211</v>
      </c>
      <c r="E36" s="136">
        <v>224.77291494632533</v>
      </c>
    </row>
    <row r="37" spans="1:5" x14ac:dyDescent="0.2">
      <c r="A37" s="130">
        <v>5456</v>
      </c>
      <c r="B37" s="131" t="s">
        <v>34</v>
      </c>
      <c r="C37" s="126">
        <v>1836</v>
      </c>
      <c r="D37" s="126">
        <v>1551</v>
      </c>
      <c r="E37" s="136">
        <v>118.3752417794971</v>
      </c>
    </row>
    <row r="38" spans="1:5" x14ac:dyDescent="0.2">
      <c r="A38" s="130">
        <v>5669</v>
      </c>
      <c r="B38" s="131" t="s">
        <v>158</v>
      </c>
      <c r="C38" s="126">
        <v>296</v>
      </c>
      <c r="D38" s="126">
        <v>496</v>
      </c>
      <c r="E38" s="136">
        <v>59.677419354838712</v>
      </c>
    </row>
    <row r="39" spans="1:5" x14ac:dyDescent="0.2">
      <c r="A39" s="130">
        <v>5671</v>
      </c>
      <c r="B39" s="131" t="s">
        <v>159</v>
      </c>
      <c r="C39" s="126">
        <v>246</v>
      </c>
      <c r="D39" s="126">
        <v>321</v>
      </c>
      <c r="E39" s="136">
        <v>76.63551401869158</v>
      </c>
    </row>
    <row r="40" spans="1:5" x14ac:dyDescent="0.2">
      <c r="A40" s="130">
        <v>5458</v>
      </c>
      <c r="B40" s="131" t="s">
        <v>35</v>
      </c>
      <c r="C40" s="126">
        <v>866</v>
      </c>
      <c r="D40" s="126">
        <v>348</v>
      </c>
      <c r="E40" s="136">
        <v>248.85057471264366</v>
      </c>
    </row>
    <row r="41" spans="1:5" x14ac:dyDescent="0.2">
      <c r="A41" s="130">
        <v>5817</v>
      </c>
      <c r="B41" s="131" t="s">
        <v>241</v>
      </c>
      <c r="C41" s="126">
        <v>987</v>
      </c>
      <c r="D41" s="126">
        <v>1020</v>
      </c>
      <c r="E41" s="136">
        <v>96.764705882352942</v>
      </c>
    </row>
    <row r="42" spans="1:5" x14ac:dyDescent="0.2">
      <c r="A42" s="130">
        <v>5819</v>
      </c>
      <c r="B42" s="131" t="s">
        <v>242</v>
      </c>
      <c r="C42" s="126">
        <v>407</v>
      </c>
      <c r="D42" s="126">
        <v>261</v>
      </c>
      <c r="E42" s="136">
        <v>155.93869731800766</v>
      </c>
    </row>
    <row r="43" spans="1:5" x14ac:dyDescent="0.2">
      <c r="A43" s="130">
        <v>5673</v>
      </c>
      <c r="B43" s="131" t="s">
        <v>161</v>
      </c>
      <c r="C43" s="126">
        <v>371</v>
      </c>
      <c r="D43" s="126">
        <v>477</v>
      </c>
      <c r="E43" s="136">
        <v>77.777777777777786</v>
      </c>
    </row>
    <row r="44" spans="1:5" x14ac:dyDescent="0.2">
      <c r="A44" s="130">
        <v>5674</v>
      </c>
      <c r="B44" s="131" t="s">
        <v>162</v>
      </c>
      <c r="C44" s="126">
        <v>146</v>
      </c>
      <c r="D44" s="126">
        <v>347</v>
      </c>
      <c r="E44" s="136">
        <v>42.074927953890487</v>
      </c>
    </row>
    <row r="45" spans="1:5" x14ac:dyDescent="0.2">
      <c r="A45" s="130">
        <v>5675</v>
      </c>
      <c r="B45" s="131" t="s">
        <v>163</v>
      </c>
      <c r="C45" s="126">
        <v>4373</v>
      </c>
      <c r="D45" s="126">
        <v>1928</v>
      </c>
      <c r="E45" s="136">
        <v>226.81535269709542</v>
      </c>
    </row>
    <row r="46" spans="1:5" x14ac:dyDescent="0.2">
      <c r="A46" s="130">
        <v>5821</v>
      </c>
      <c r="B46" s="131" t="s">
        <v>243</v>
      </c>
      <c r="C46" s="126">
        <v>366</v>
      </c>
      <c r="D46" s="126">
        <v>311</v>
      </c>
      <c r="E46" s="136">
        <v>117.68488745980707</v>
      </c>
    </row>
    <row r="47" spans="1:5" x14ac:dyDescent="0.2">
      <c r="A47" s="130">
        <v>5678</v>
      </c>
      <c r="B47" s="131" t="s">
        <v>164</v>
      </c>
      <c r="C47" s="126">
        <v>6120</v>
      </c>
      <c r="D47" s="126">
        <v>1565</v>
      </c>
      <c r="E47" s="136">
        <v>391.05431309904156</v>
      </c>
    </row>
    <row r="48" spans="1:5" x14ac:dyDescent="0.2">
      <c r="A48" s="130">
        <v>5822</v>
      </c>
      <c r="B48" s="131" t="s">
        <v>244</v>
      </c>
      <c r="C48" s="126">
        <v>10258</v>
      </c>
      <c r="D48" s="126">
        <v>2418</v>
      </c>
      <c r="E48" s="136">
        <v>424.23490488006621</v>
      </c>
    </row>
    <row r="49" spans="1:5" x14ac:dyDescent="0.2">
      <c r="A49" s="130">
        <v>5683</v>
      </c>
      <c r="B49" s="131" t="s">
        <v>166</v>
      </c>
      <c r="C49" s="126">
        <v>215</v>
      </c>
      <c r="D49" s="126">
        <v>184</v>
      </c>
      <c r="E49" s="136">
        <v>116.84782608695652</v>
      </c>
    </row>
    <row r="50" spans="1:5" x14ac:dyDescent="0.2">
      <c r="A50" s="130">
        <v>5798</v>
      </c>
      <c r="B50" s="131" t="s">
        <v>235</v>
      </c>
      <c r="C50" s="126">
        <v>534</v>
      </c>
      <c r="D50" s="126">
        <v>481</v>
      </c>
      <c r="E50" s="136">
        <v>111.01871101871102</v>
      </c>
    </row>
    <row r="51" spans="1:5" x14ac:dyDescent="0.2">
      <c r="A51" s="130">
        <v>5684</v>
      </c>
      <c r="B51" s="131" t="s">
        <v>167</v>
      </c>
      <c r="C51" s="126">
        <v>93</v>
      </c>
      <c r="D51" s="126">
        <v>108</v>
      </c>
      <c r="E51" s="136">
        <v>86.111111111111114</v>
      </c>
    </row>
    <row r="52" spans="1:5" x14ac:dyDescent="0.2">
      <c r="A52" s="130">
        <v>5688</v>
      </c>
      <c r="B52" s="131" t="s">
        <v>169</v>
      </c>
      <c r="C52" s="126">
        <v>161</v>
      </c>
      <c r="D52" s="126">
        <v>252</v>
      </c>
      <c r="E52" s="136">
        <v>63.888888888888886</v>
      </c>
    </row>
    <row r="53" spans="1:5" x14ac:dyDescent="0.2">
      <c r="A53" s="130">
        <v>5827</v>
      </c>
      <c r="B53" s="131" t="s">
        <v>245</v>
      </c>
      <c r="C53" s="126">
        <v>321</v>
      </c>
      <c r="D53" s="126">
        <v>379</v>
      </c>
      <c r="E53" s="136">
        <v>84.696569920844325</v>
      </c>
    </row>
    <row r="54" spans="1:5" x14ac:dyDescent="0.2">
      <c r="A54" s="130">
        <v>5828</v>
      </c>
      <c r="B54" s="131" t="s">
        <v>246</v>
      </c>
      <c r="C54" s="126">
        <v>110</v>
      </c>
      <c r="D54" s="126">
        <v>307</v>
      </c>
      <c r="E54" s="136">
        <v>35.830618892508141</v>
      </c>
    </row>
    <row r="55" spans="1:5" x14ac:dyDescent="0.2">
      <c r="A55" s="130">
        <v>5831</v>
      </c>
      <c r="B55" s="131" t="s">
        <v>316</v>
      </c>
      <c r="C55" s="126">
        <v>3349</v>
      </c>
      <c r="D55" s="126">
        <v>3355</v>
      </c>
      <c r="E55" s="136">
        <v>99.82116244411327</v>
      </c>
    </row>
    <row r="56" spans="1:5" x14ac:dyDescent="0.2">
      <c r="A56" s="130">
        <v>5690</v>
      </c>
      <c r="B56" s="131" t="s">
        <v>170</v>
      </c>
      <c r="C56" s="126">
        <v>133</v>
      </c>
      <c r="D56" s="126">
        <v>419</v>
      </c>
      <c r="E56" s="136">
        <v>31.742243436754176</v>
      </c>
    </row>
    <row r="57" spans="1:5" x14ac:dyDescent="0.2">
      <c r="A57" s="130">
        <v>5830</v>
      </c>
      <c r="B57" s="131" t="s">
        <v>247</v>
      </c>
      <c r="C57" s="126">
        <v>500</v>
      </c>
      <c r="D57" s="126">
        <v>766</v>
      </c>
      <c r="E57" s="136">
        <v>65.274151436031332</v>
      </c>
    </row>
    <row r="58" spans="1:5" x14ac:dyDescent="0.2">
      <c r="A58" s="130">
        <v>5692</v>
      </c>
      <c r="B58" s="131" t="s">
        <v>171</v>
      </c>
      <c r="C58" s="126">
        <v>623</v>
      </c>
      <c r="D58" s="126">
        <v>328</v>
      </c>
      <c r="E58" s="136">
        <v>189.9390243902439</v>
      </c>
    </row>
    <row r="59" spans="1:5" x14ac:dyDescent="0.2">
      <c r="A59" s="130">
        <v>5803</v>
      </c>
      <c r="B59" s="131" t="s">
        <v>237</v>
      </c>
      <c r="C59" s="126">
        <v>631</v>
      </c>
      <c r="D59" s="126">
        <v>663</v>
      </c>
      <c r="E59" s="136">
        <v>95.173453996983397</v>
      </c>
    </row>
    <row r="60" spans="1:5" x14ac:dyDescent="0.2">
      <c r="A60" s="130">
        <v>5464</v>
      </c>
      <c r="B60" s="131" t="s">
        <v>317</v>
      </c>
      <c r="C60" s="126">
        <v>3465</v>
      </c>
      <c r="D60" s="126">
        <v>2092</v>
      </c>
      <c r="E60" s="136">
        <v>165.63097514340345</v>
      </c>
    </row>
    <row r="61" spans="1:5" ht="4.4000000000000004" customHeight="1" x14ac:dyDescent="0.2">
      <c r="A61" s="130"/>
      <c r="B61" s="131"/>
      <c r="C61" s="126"/>
      <c r="D61" s="126"/>
      <c r="E61" s="136"/>
    </row>
    <row r="62" spans="1:5" s="129" customFormat="1" ht="13.15" x14ac:dyDescent="0.2">
      <c r="A62" s="65" t="s">
        <v>311</v>
      </c>
      <c r="B62" s="128"/>
      <c r="C62" s="124">
        <v>46817</v>
      </c>
      <c r="D62" s="124">
        <v>23220</v>
      </c>
      <c r="E62" s="135">
        <v>201.62360034453059</v>
      </c>
    </row>
    <row r="63" spans="1:5" x14ac:dyDescent="0.2">
      <c r="A63" s="130">
        <v>5511</v>
      </c>
      <c r="B63" s="131" t="s">
        <v>67</v>
      </c>
      <c r="C63" s="126">
        <v>1669</v>
      </c>
      <c r="D63" s="126">
        <v>846</v>
      </c>
      <c r="E63" s="136">
        <v>197.28132387706856</v>
      </c>
    </row>
    <row r="64" spans="1:5" x14ac:dyDescent="0.2">
      <c r="A64" s="130">
        <v>5512</v>
      </c>
      <c r="B64" s="131" t="s">
        <v>68</v>
      </c>
      <c r="C64" s="126">
        <v>1320</v>
      </c>
      <c r="D64" s="126">
        <v>427</v>
      </c>
      <c r="E64" s="136">
        <v>309.13348946135829</v>
      </c>
    </row>
    <row r="65" spans="1:5" x14ac:dyDescent="0.2">
      <c r="A65" s="130">
        <v>5471</v>
      </c>
      <c r="B65" s="131" t="s">
        <v>36</v>
      </c>
      <c r="C65" s="126">
        <v>626</v>
      </c>
      <c r="D65" s="126">
        <v>374</v>
      </c>
      <c r="E65" s="136">
        <v>167.37967914438502</v>
      </c>
    </row>
    <row r="66" spans="1:5" x14ac:dyDescent="0.2">
      <c r="A66" s="130">
        <v>5514</v>
      </c>
      <c r="B66" s="131" t="s">
        <v>69</v>
      </c>
      <c r="C66" s="126">
        <v>1357</v>
      </c>
      <c r="D66" s="126">
        <v>688</v>
      </c>
      <c r="E66" s="136">
        <v>197.23837209302326</v>
      </c>
    </row>
    <row r="67" spans="1:5" x14ac:dyDescent="0.2">
      <c r="A67" s="130">
        <v>5661</v>
      </c>
      <c r="B67" s="131" t="s">
        <v>152</v>
      </c>
      <c r="C67" s="126">
        <v>371</v>
      </c>
      <c r="D67" s="126">
        <v>342</v>
      </c>
      <c r="E67" s="136">
        <v>108.47953216374269</v>
      </c>
    </row>
    <row r="68" spans="1:5" x14ac:dyDescent="0.2">
      <c r="A68" s="130">
        <v>5472</v>
      </c>
      <c r="B68" s="131" t="s">
        <v>37</v>
      </c>
      <c r="C68" s="126">
        <v>507</v>
      </c>
      <c r="D68" s="126">
        <v>391</v>
      </c>
      <c r="E68" s="136">
        <v>129.66751918158567</v>
      </c>
    </row>
    <row r="69" spans="1:5" x14ac:dyDescent="0.2">
      <c r="A69" s="130">
        <v>5473</v>
      </c>
      <c r="B69" s="131" t="s">
        <v>38</v>
      </c>
      <c r="C69" s="126">
        <v>1001</v>
      </c>
      <c r="D69" s="126">
        <v>316</v>
      </c>
      <c r="E69" s="136">
        <v>316.77215189873419</v>
      </c>
    </row>
    <row r="70" spans="1:5" x14ac:dyDescent="0.2">
      <c r="A70" s="130">
        <v>5515</v>
      </c>
      <c r="B70" s="131" t="s">
        <v>70</v>
      </c>
      <c r="C70" s="126">
        <v>882</v>
      </c>
      <c r="D70" s="126">
        <v>287</v>
      </c>
      <c r="E70" s="136">
        <v>307.3170731707317</v>
      </c>
    </row>
    <row r="71" spans="1:5" x14ac:dyDescent="0.2">
      <c r="A71" s="130">
        <v>5516</v>
      </c>
      <c r="B71" s="131" t="s">
        <v>71</v>
      </c>
      <c r="C71" s="126">
        <v>2733</v>
      </c>
      <c r="D71" s="126">
        <v>291</v>
      </c>
      <c r="E71" s="136">
        <v>939.17525773195882</v>
      </c>
    </row>
    <row r="72" spans="1:5" x14ac:dyDescent="0.2">
      <c r="A72" s="130">
        <v>5480</v>
      </c>
      <c r="B72" s="131" t="s">
        <v>45</v>
      </c>
      <c r="C72" s="126">
        <v>1051</v>
      </c>
      <c r="D72" s="126">
        <v>552</v>
      </c>
      <c r="E72" s="136">
        <v>190.39855072463766</v>
      </c>
    </row>
    <row r="73" spans="1:5" x14ac:dyDescent="0.2">
      <c r="A73" s="130">
        <v>5518</v>
      </c>
      <c r="B73" s="131" t="s">
        <v>72</v>
      </c>
      <c r="C73" s="126">
        <v>5739</v>
      </c>
      <c r="D73" s="126">
        <v>666</v>
      </c>
      <c r="E73" s="136">
        <v>861.71171171171159</v>
      </c>
    </row>
    <row r="74" spans="1:5" x14ac:dyDescent="0.2">
      <c r="A74" s="130">
        <v>5520</v>
      </c>
      <c r="B74" s="131" t="s">
        <v>73</v>
      </c>
      <c r="C74" s="126">
        <v>1059</v>
      </c>
      <c r="D74" s="126">
        <v>975</v>
      </c>
      <c r="E74" s="136">
        <v>108.61538461538463</v>
      </c>
    </row>
    <row r="75" spans="1:5" x14ac:dyDescent="0.2">
      <c r="A75" s="130">
        <v>5521</v>
      </c>
      <c r="B75" s="131" t="s">
        <v>74</v>
      </c>
      <c r="C75" s="126">
        <v>1148</v>
      </c>
      <c r="D75" s="126">
        <v>378</v>
      </c>
      <c r="E75" s="136">
        <v>303.7037037037037</v>
      </c>
    </row>
    <row r="76" spans="1:5" x14ac:dyDescent="0.2">
      <c r="A76" s="130">
        <v>5522</v>
      </c>
      <c r="B76" s="131" t="s">
        <v>75</v>
      </c>
      <c r="C76" s="126">
        <v>754</v>
      </c>
      <c r="D76" s="126">
        <v>734</v>
      </c>
      <c r="E76" s="136">
        <v>102.72479564032697</v>
      </c>
    </row>
    <row r="77" spans="1:5" x14ac:dyDescent="0.2">
      <c r="A77" s="130">
        <v>5523</v>
      </c>
      <c r="B77" s="131" t="s">
        <v>76</v>
      </c>
      <c r="C77" s="126">
        <v>2673</v>
      </c>
      <c r="D77" s="126">
        <v>708</v>
      </c>
      <c r="E77" s="136">
        <v>377.5423728813559</v>
      </c>
    </row>
    <row r="78" spans="1:5" x14ac:dyDescent="0.2">
      <c r="A78" s="130">
        <v>5541</v>
      </c>
      <c r="B78" s="131" t="s">
        <v>318</v>
      </c>
      <c r="C78" s="126">
        <v>1166</v>
      </c>
      <c r="D78" s="126">
        <v>1069</v>
      </c>
      <c r="E78" s="136">
        <v>109.07390084190834</v>
      </c>
    </row>
    <row r="79" spans="1:5" x14ac:dyDescent="0.2">
      <c r="A79" s="130">
        <v>5804</v>
      </c>
      <c r="B79" s="131" t="s">
        <v>319</v>
      </c>
      <c r="C79" s="126">
        <v>1603</v>
      </c>
      <c r="D79" s="126">
        <v>1765</v>
      </c>
      <c r="E79" s="136">
        <v>90.821529745042497</v>
      </c>
    </row>
    <row r="80" spans="1:5" x14ac:dyDescent="0.2">
      <c r="A80" s="130">
        <v>5487</v>
      </c>
      <c r="B80" s="131" t="s">
        <v>52</v>
      </c>
      <c r="C80" s="126">
        <v>475</v>
      </c>
      <c r="D80" s="126">
        <v>374</v>
      </c>
      <c r="E80" s="136">
        <v>127.00534759358288</v>
      </c>
    </row>
    <row r="81" spans="1:5" x14ac:dyDescent="0.2">
      <c r="A81" s="130">
        <v>5489</v>
      </c>
      <c r="B81" s="131" t="s">
        <v>54</v>
      </c>
      <c r="C81" s="126">
        <v>795</v>
      </c>
      <c r="D81" s="126">
        <v>283</v>
      </c>
      <c r="E81" s="136">
        <v>280.91872791519432</v>
      </c>
    </row>
    <row r="82" spans="1:5" x14ac:dyDescent="0.2">
      <c r="A82" s="130">
        <v>5693</v>
      </c>
      <c r="B82" s="131" t="s">
        <v>328</v>
      </c>
      <c r="C82" s="126">
        <v>2768</v>
      </c>
      <c r="D82" s="126">
        <v>3350</v>
      </c>
      <c r="E82" s="136">
        <v>82.626865671641795</v>
      </c>
    </row>
    <row r="83" spans="1:5" x14ac:dyDescent="0.2">
      <c r="A83" s="130">
        <v>5540</v>
      </c>
      <c r="B83" s="131" t="s">
        <v>320</v>
      </c>
      <c r="C83" s="126">
        <v>1883</v>
      </c>
      <c r="D83" s="126">
        <v>1186</v>
      </c>
      <c r="E83" s="136">
        <v>158.76897133220911</v>
      </c>
    </row>
    <row r="84" spans="1:5" x14ac:dyDescent="0.2">
      <c r="A84" s="130">
        <v>5527</v>
      </c>
      <c r="B84" s="131" t="s">
        <v>77</v>
      </c>
      <c r="C84" s="126">
        <v>1156</v>
      </c>
      <c r="D84" s="126">
        <v>367</v>
      </c>
      <c r="E84" s="136">
        <v>314.98637602179838</v>
      </c>
    </row>
    <row r="85" spans="1:5" x14ac:dyDescent="0.2">
      <c r="A85" s="130">
        <v>5680</v>
      </c>
      <c r="B85" s="131" t="s">
        <v>165</v>
      </c>
      <c r="C85" s="126">
        <v>321</v>
      </c>
      <c r="D85" s="126">
        <v>340</v>
      </c>
      <c r="E85" s="136">
        <v>94.411764705882348</v>
      </c>
    </row>
    <row r="86" spans="1:5" x14ac:dyDescent="0.2">
      <c r="A86" s="130">
        <v>5923</v>
      </c>
      <c r="B86" s="131" t="s">
        <v>293</v>
      </c>
      <c r="C86" s="126">
        <v>201</v>
      </c>
      <c r="D86" s="126">
        <v>360</v>
      </c>
      <c r="E86" s="136">
        <v>55.833333333333336</v>
      </c>
    </row>
    <row r="87" spans="1:5" x14ac:dyDescent="0.2">
      <c r="A87" s="130">
        <v>5529</v>
      </c>
      <c r="B87" s="131" t="s">
        <v>78</v>
      </c>
      <c r="C87" s="126">
        <v>619</v>
      </c>
      <c r="D87" s="126">
        <v>587</v>
      </c>
      <c r="E87" s="136">
        <v>105.45144804088586</v>
      </c>
    </row>
    <row r="88" spans="1:5" x14ac:dyDescent="0.2">
      <c r="A88" s="130">
        <v>5530</v>
      </c>
      <c r="B88" s="131" t="s">
        <v>79</v>
      </c>
      <c r="C88" s="126">
        <v>575</v>
      </c>
      <c r="D88" s="126">
        <v>577</v>
      </c>
      <c r="E88" s="136">
        <v>99.653379549393421</v>
      </c>
    </row>
    <row r="89" spans="1:5" x14ac:dyDescent="0.2">
      <c r="A89" s="130">
        <v>5495</v>
      </c>
      <c r="B89" s="131" t="s">
        <v>60</v>
      </c>
      <c r="C89" s="126">
        <v>3210</v>
      </c>
      <c r="D89" s="126">
        <v>387</v>
      </c>
      <c r="E89" s="136">
        <v>829.45736434108528</v>
      </c>
    </row>
    <row r="90" spans="1:5" x14ac:dyDescent="0.2">
      <c r="A90" s="130">
        <v>5496</v>
      </c>
      <c r="B90" s="131" t="s">
        <v>61</v>
      </c>
      <c r="C90" s="126">
        <v>1890</v>
      </c>
      <c r="D90" s="126">
        <v>384</v>
      </c>
      <c r="E90" s="136">
        <v>492.1875</v>
      </c>
    </row>
    <row r="91" spans="1:5" x14ac:dyDescent="0.2">
      <c r="A91" s="130">
        <v>5531</v>
      </c>
      <c r="B91" s="131" t="s">
        <v>80</v>
      </c>
      <c r="C91" s="126">
        <v>417</v>
      </c>
      <c r="D91" s="126">
        <v>568</v>
      </c>
      <c r="E91" s="136">
        <v>73.41549295774648</v>
      </c>
    </row>
    <row r="92" spans="1:5" x14ac:dyDescent="0.2">
      <c r="A92" s="130">
        <v>5533</v>
      </c>
      <c r="B92" s="131" t="s">
        <v>81</v>
      </c>
      <c r="C92" s="126">
        <v>833</v>
      </c>
      <c r="D92" s="126">
        <v>501</v>
      </c>
      <c r="E92" s="136">
        <v>166.26746506986026</v>
      </c>
    </row>
    <row r="93" spans="1:5" x14ac:dyDescent="0.2">
      <c r="A93" s="130">
        <v>5534</v>
      </c>
      <c r="B93" s="131" t="s">
        <v>82</v>
      </c>
      <c r="C93" s="126">
        <v>304</v>
      </c>
      <c r="D93" s="126">
        <v>200</v>
      </c>
      <c r="E93" s="136">
        <v>152</v>
      </c>
    </row>
    <row r="94" spans="1:5" x14ac:dyDescent="0.2">
      <c r="A94" s="130">
        <v>5535</v>
      </c>
      <c r="B94" s="131" t="s">
        <v>83</v>
      </c>
      <c r="C94" s="126">
        <v>809</v>
      </c>
      <c r="D94" s="126">
        <v>412</v>
      </c>
      <c r="E94" s="136">
        <v>196.35922330097085</v>
      </c>
    </row>
    <row r="95" spans="1:5" x14ac:dyDescent="0.2">
      <c r="A95" s="130">
        <v>5501</v>
      </c>
      <c r="B95" s="131" t="s">
        <v>65</v>
      </c>
      <c r="C95" s="126">
        <v>1143</v>
      </c>
      <c r="D95" s="126">
        <v>391</v>
      </c>
      <c r="E95" s="136">
        <v>292.32736572890025</v>
      </c>
    </row>
    <row r="96" spans="1:5" x14ac:dyDescent="0.2">
      <c r="A96" s="130">
        <v>5537</v>
      </c>
      <c r="B96" s="131" t="s">
        <v>84</v>
      </c>
      <c r="C96" s="126">
        <v>1316</v>
      </c>
      <c r="D96" s="126">
        <v>709</v>
      </c>
      <c r="E96" s="136">
        <v>185.61354019746122</v>
      </c>
    </row>
    <row r="97" spans="1:5" x14ac:dyDescent="0.2">
      <c r="A97" s="130">
        <v>5539</v>
      </c>
      <c r="B97" s="131" t="s">
        <v>85</v>
      </c>
      <c r="C97" s="126">
        <v>1097</v>
      </c>
      <c r="D97" s="126">
        <v>897</v>
      </c>
      <c r="E97" s="136">
        <v>122.29654403567447</v>
      </c>
    </row>
    <row r="98" spans="1:5" x14ac:dyDescent="0.2">
      <c r="A98" s="130">
        <v>5503</v>
      </c>
      <c r="B98" s="131" t="s">
        <v>66</v>
      </c>
      <c r="C98" s="126">
        <v>1346</v>
      </c>
      <c r="D98" s="126">
        <v>538</v>
      </c>
      <c r="E98" s="136">
        <v>250.18587360594796</v>
      </c>
    </row>
    <row r="99" spans="1:5" ht="4.4000000000000004" customHeight="1" x14ac:dyDescent="0.2">
      <c r="A99" s="130"/>
      <c r="B99" s="131"/>
      <c r="C99" s="126"/>
      <c r="D99" s="126"/>
      <c r="E99" s="136"/>
    </row>
    <row r="100" spans="1:5" s="129" customFormat="1" ht="13.15" x14ac:dyDescent="0.2">
      <c r="A100" s="65" t="s">
        <v>312</v>
      </c>
      <c r="B100" s="128"/>
      <c r="C100" s="124">
        <v>93979</v>
      </c>
      <c r="D100" s="124">
        <v>70098</v>
      </c>
      <c r="E100" s="135">
        <v>134.06801905903166</v>
      </c>
    </row>
    <row r="101" spans="1:5" x14ac:dyDescent="0.2">
      <c r="A101" s="130">
        <v>5871</v>
      </c>
      <c r="B101" s="131" t="s">
        <v>264</v>
      </c>
      <c r="C101" s="126">
        <v>1521</v>
      </c>
      <c r="D101" s="126">
        <v>3187</v>
      </c>
      <c r="E101" s="136">
        <v>47.725133354251646</v>
      </c>
    </row>
    <row r="102" spans="1:5" x14ac:dyDescent="0.2">
      <c r="A102" s="130">
        <v>5741</v>
      </c>
      <c r="B102" s="131" t="s">
        <v>204</v>
      </c>
      <c r="C102" s="126">
        <v>256</v>
      </c>
      <c r="D102" s="126">
        <v>579</v>
      </c>
      <c r="E102" s="136">
        <v>44.214162348877373</v>
      </c>
    </row>
    <row r="103" spans="1:5" x14ac:dyDescent="0.2">
      <c r="A103" s="130">
        <v>5742</v>
      </c>
      <c r="B103" s="131" t="s">
        <v>205</v>
      </c>
      <c r="C103" s="126">
        <v>375</v>
      </c>
      <c r="D103" s="126">
        <v>546</v>
      </c>
      <c r="E103" s="136">
        <v>68.681318681318686</v>
      </c>
    </row>
    <row r="104" spans="1:5" x14ac:dyDescent="0.2">
      <c r="A104" s="130">
        <v>5743</v>
      </c>
      <c r="B104" s="131" t="s">
        <v>206</v>
      </c>
      <c r="C104" s="126">
        <v>665</v>
      </c>
      <c r="D104" s="126">
        <v>762</v>
      </c>
      <c r="E104" s="136">
        <v>87.270341207349077</v>
      </c>
    </row>
    <row r="105" spans="1:5" x14ac:dyDescent="0.2">
      <c r="A105" s="130">
        <v>5744</v>
      </c>
      <c r="B105" s="131" t="s">
        <v>207</v>
      </c>
      <c r="C105" s="126">
        <v>1173</v>
      </c>
      <c r="D105" s="126">
        <v>906</v>
      </c>
      <c r="E105" s="136">
        <v>129.4701986754967</v>
      </c>
    </row>
    <row r="106" spans="1:5" x14ac:dyDescent="0.2">
      <c r="A106" s="130">
        <v>5745</v>
      </c>
      <c r="B106" s="131" t="s">
        <v>208</v>
      </c>
      <c r="C106" s="126">
        <v>1126</v>
      </c>
      <c r="D106" s="126">
        <v>2250</v>
      </c>
      <c r="E106" s="136">
        <v>50.044444444444444</v>
      </c>
    </row>
    <row r="107" spans="1:5" x14ac:dyDescent="0.2">
      <c r="A107" s="130">
        <v>5746</v>
      </c>
      <c r="B107" s="131" t="s">
        <v>209</v>
      </c>
      <c r="C107" s="126">
        <v>978</v>
      </c>
      <c r="D107" s="126">
        <v>935</v>
      </c>
      <c r="E107" s="136">
        <v>104.59893048128342</v>
      </c>
    </row>
    <row r="108" spans="1:5" x14ac:dyDescent="0.2">
      <c r="A108" s="130">
        <v>5902</v>
      </c>
      <c r="B108" s="131" t="s">
        <v>277</v>
      </c>
      <c r="C108" s="126">
        <v>415</v>
      </c>
      <c r="D108" s="126">
        <v>647</v>
      </c>
      <c r="E108" s="136">
        <v>64.14219474497682</v>
      </c>
    </row>
    <row r="109" spans="1:5" x14ac:dyDescent="0.2">
      <c r="A109" s="130">
        <v>5903</v>
      </c>
      <c r="B109" s="131" t="s">
        <v>278</v>
      </c>
      <c r="C109" s="126">
        <v>234</v>
      </c>
      <c r="D109" s="126">
        <v>429</v>
      </c>
      <c r="E109" s="136">
        <v>54.54545454545454</v>
      </c>
    </row>
    <row r="110" spans="1:5" x14ac:dyDescent="0.2">
      <c r="A110" s="130">
        <v>5747</v>
      </c>
      <c r="B110" s="131" t="s">
        <v>210</v>
      </c>
      <c r="C110" s="126">
        <v>206</v>
      </c>
      <c r="D110" s="126">
        <v>421</v>
      </c>
      <c r="E110" s="136">
        <v>48.931116389548698</v>
      </c>
    </row>
    <row r="111" spans="1:5" x14ac:dyDescent="0.2">
      <c r="A111" s="130">
        <v>5551</v>
      </c>
      <c r="B111" s="131" t="s">
        <v>86</v>
      </c>
      <c r="C111" s="126">
        <v>481</v>
      </c>
      <c r="D111" s="126">
        <v>752</v>
      </c>
      <c r="E111" s="136">
        <v>63.962765957446813</v>
      </c>
    </row>
    <row r="112" spans="1:5" x14ac:dyDescent="0.2">
      <c r="A112" s="130">
        <v>5748</v>
      </c>
      <c r="B112" s="131" t="s">
        <v>211</v>
      </c>
      <c r="C112" s="126">
        <v>266</v>
      </c>
      <c r="D112" s="126">
        <v>545</v>
      </c>
      <c r="E112" s="136">
        <v>48.807339449541288</v>
      </c>
    </row>
    <row r="113" spans="1:5" x14ac:dyDescent="0.2">
      <c r="A113" s="130">
        <v>5552</v>
      </c>
      <c r="B113" s="131" t="s">
        <v>87</v>
      </c>
      <c r="C113" s="126">
        <v>657</v>
      </c>
      <c r="D113" s="126">
        <v>1682</v>
      </c>
      <c r="E113" s="136">
        <v>39.060642092746725</v>
      </c>
    </row>
    <row r="114" spans="1:5" x14ac:dyDescent="0.2">
      <c r="A114" s="130">
        <v>5904</v>
      </c>
      <c r="B114" s="131" t="s">
        <v>279</v>
      </c>
      <c r="C114" s="126">
        <v>561</v>
      </c>
      <c r="D114" s="126">
        <v>286</v>
      </c>
      <c r="E114" s="136">
        <v>196.15384615384613</v>
      </c>
    </row>
    <row r="115" spans="1:5" x14ac:dyDescent="0.2">
      <c r="A115" s="130">
        <v>5553</v>
      </c>
      <c r="B115" s="131" t="s">
        <v>88</v>
      </c>
      <c r="C115" s="126">
        <v>1085</v>
      </c>
      <c r="D115" s="126">
        <v>391</v>
      </c>
      <c r="E115" s="136">
        <v>277.49360613810745</v>
      </c>
    </row>
    <row r="116" spans="1:5" x14ac:dyDescent="0.2">
      <c r="A116" s="130">
        <v>5905</v>
      </c>
      <c r="B116" s="131" t="s">
        <v>280</v>
      </c>
      <c r="C116" s="126">
        <v>712</v>
      </c>
      <c r="D116" s="126">
        <v>903</v>
      </c>
      <c r="E116" s="136">
        <v>78.848283499446296</v>
      </c>
    </row>
    <row r="117" spans="1:5" x14ac:dyDescent="0.2">
      <c r="A117" s="130">
        <v>5907</v>
      </c>
      <c r="B117" s="131" t="s">
        <v>281</v>
      </c>
      <c r="C117" s="126">
        <v>325</v>
      </c>
      <c r="D117" s="126">
        <v>400</v>
      </c>
      <c r="E117" s="136">
        <v>81.25</v>
      </c>
    </row>
    <row r="118" spans="1:5" x14ac:dyDescent="0.2">
      <c r="A118" s="130">
        <v>5749</v>
      </c>
      <c r="B118" s="131" t="s">
        <v>212</v>
      </c>
      <c r="C118" s="126">
        <v>5366</v>
      </c>
      <c r="D118" s="126">
        <v>1928</v>
      </c>
      <c r="E118" s="136">
        <v>278.31950207468878</v>
      </c>
    </row>
    <row r="119" spans="1:5" x14ac:dyDescent="0.2">
      <c r="A119" s="130">
        <v>5908</v>
      </c>
      <c r="B119" s="131" t="s">
        <v>282</v>
      </c>
      <c r="C119" s="126">
        <v>153</v>
      </c>
      <c r="D119" s="126">
        <v>211</v>
      </c>
      <c r="E119" s="136">
        <v>72.511848341232238</v>
      </c>
    </row>
    <row r="120" spans="1:5" x14ac:dyDescent="0.2">
      <c r="A120" s="130">
        <v>5872</v>
      </c>
      <c r="B120" s="131" t="s">
        <v>265</v>
      </c>
      <c r="C120" s="126">
        <v>4569</v>
      </c>
      <c r="D120" s="126">
        <v>9919</v>
      </c>
      <c r="E120" s="136">
        <v>46.063111200725885</v>
      </c>
    </row>
    <row r="121" spans="1:5" x14ac:dyDescent="0.2">
      <c r="A121" s="130">
        <v>5909</v>
      </c>
      <c r="B121" s="131" t="s">
        <v>283</v>
      </c>
      <c r="C121" s="126">
        <v>728</v>
      </c>
      <c r="D121" s="126">
        <v>590</v>
      </c>
      <c r="E121" s="136">
        <v>123.38983050847459</v>
      </c>
    </row>
    <row r="122" spans="1:5" x14ac:dyDescent="0.2">
      <c r="A122" s="130">
        <v>5750</v>
      </c>
      <c r="B122" s="131" t="s">
        <v>213</v>
      </c>
      <c r="C122" s="126">
        <v>182</v>
      </c>
      <c r="D122" s="126">
        <v>704</v>
      </c>
      <c r="E122" s="136">
        <v>25.85227272727273</v>
      </c>
    </row>
    <row r="123" spans="1:5" x14ac:dyDescent="0.2">
      <c r="A123" s="130">
        <v>5554</v>
      </c>
      <c r="B123" s="131" t="s">
        <v>89</v>
      </c>
      <c r="C123" s="126">
        <v>1004</v>
      </c>
      <c r="D123" s="126">
        <v>1137</v>
      </c>
      <c r="E123" s="136">
        <v>88.302550571679859</v>
      </c>
    </row>
    <row r="124" spans="1:5" x14ac:dyDescent="0.2">
      <c r="A124" s="130">
        <v>5555</v>
      </c>
      <c r="B124" s="131" t="s">
        <v>90</v>
      </c>
      <c r="C124" s="126">
        <v>417</v>
      </c>
      <c r="D124" s="126">
        <v>406</v>
      </c>
      <c r="E124" s="136">
        <v>102.70935960591132</v>
      </c>
    </row>
    <row r="125" spans="1:5" x14ac:dyDescent="0.2">
      <c r="A125" s="130">
        <v>5910</v>
      </c>
      <c r="B125" s="131" t="s">
        <v>284</v>
      </c>
      <c r="C125" s="126">
        <v>403</v>
      </c>
      <c r="D125" s="126">
        <v>658</v>
      </c>
      <c r="E125" s="136">
        <v>61.246200607902736</v>
      </c>
    </row>
    <row r="126" spans="1:5" x14ac:dyDescent="0.2">
      <c r="A126" s="130">
        <v>5752</v>
      </c>
      <c r="B126" s="131" t="s">
        <v>215</v>
      </c>
      <c r="C126" s="126">
        <v>390</v>
      </c>
      <c r="D126" s="126">
        <v>448</v>
      </c>
      <c r="E126" s="136">
        <v>87.053571428571431</v>
      </c>
    </row>
    <row r="127" spans="1:5" x14ac:dyDescent="0.2">
      <c r="A127" s="130">
        <v>5911</v>
      </c>
      <c r="B127" s="131" t="s">
        <v>285</v>
      </c>
      <c r="C127" s="126">
        <v>245</v>
      </c>
      <c r="D127" s="126">
        <v>456</v>
      </c>
      <c r="E127" s="136">
        <v>53.728070175438589</v>
      </c>
    </row>
    <row r="128" spans="1:5" x14ac:dyDescent="0.2">
      <c r="A128" s="130">
        <v>5912</v>
      </c>
      <c r="B128" s="131" t="s">
        <v>286</v>
      </c>
      <c r="C128" s="126">
        <v>164</v>
      </c>
      <c r="D128" s="126">
        <v>428</v>
      </c>
      <c r="E128" s="136">
        <v>38.31775700934579</v>
      </c>
    </row>
    <row r="129" spans="1:5" x14ac:dyDescent="0.2">
      <c r="A129" s="130">
        <v>5913</v>
      </c>
      <c r="B129" s="131" t="s">
        <v>287</v>
      </c>
      <c r="C129" s="126">
        <v>891</v>
      </c>
      <c r="D129" s="126">
        <v>901</v>
      </c>
      <c r="E129" s="136">
        <v>98.890122086570472</v>
      </c>
    </row>
    <row r="130" spans="1:5" x14ac:dyDescent="0.2">
      <c r="A130" s="130">
        <v>5914</v>
      </c>
      <c r="B130" s="131" t="s">
        <v>288</v>
      </c>
      <c r="C130" s="126">
        <v>381</v>
      </c>
      <c r="D130" s="126">
        <v>481</v>
      </c>
      <c r="E130" s="136">
        <v>79.20997920997921</v>
      </c>
    </row>
    <row r="131" spans="1:5" x14ac:dyDescent="0.2">
      <c r="A131" s="130">
        <v>5556</v>
      </c>
      <c r="B131" s="131" t="s">
        <v>91</v>
      </c>
      <c r="C131" s="126">
        <v>442</v>
      </c>
      <c r="D131" s="126">
        <v>683</v>
      </c>
      <c r="E131" s="136">
        <v>64.71449487554905</v>
      </c>
    </row>
    <row r="132" spans="1:5" x14ac:dyDescent="0.2">
      <c r="A132" s="130">
        <v>5557</v>
      </c>
      <c r="B132" s="131" t="s">
        <v>92</v>
      </c>
      <c r="C132" s="126">
        <v>220</v>
      </c>
      <c r="D132" s="126">
        <v>786</v>
      </c>
      <c r="E132" s="136">
        <v>27.989821882951656</v>
      </c>
    </row>
    <row r="133" spans="1:5" x14ac:dyDescent="0.2">
      <c r="A133" s="130">
        <v>5559</v>
      </c>
      <c r="B133" s="131" t="s">
        <v>93</v>
      </c>
      <c r="C133" s="126">
        <v>443</v>
      </c>
      <c r="D133" s="126">
        <v>476</v>
      </c>
      <c r="E133" s="136">
        <v>93.067226890756302</v>
      </c>
    </row>
    <row r="134" spans="1:5" x14ac:dyDescent="0.2">
      <c r="A134" s="130">
        <v>5560</v>
      </c>
      <c r="B134" s="131" t="s">
        <v>94</v>
      </c>
      <c r="C134" s="126">
        <v>238</v>
      </c>
      <c r="D134" s="126">
        <v>344</v>
      </c>
      <c r="E134" s="136">
        <v>69.186046511627907</v>
      </c>
    </row>
    <row r="135" spans="1:5" x14ac:dyDescent="0.2">
      <c r="A135" s="130">
        <v>5561</v>
      </c>
      <c r="B135" s="131" t="s">
        <v>95</v>
      </c>
      <c r="C135" s="126">
        <v>3366</v>
      </c>
      <c r="D135" s="126">
        <v>785</v>
      </c>
      <c r="E135" s="136">
        <v>428.78980891719749</v>
      </c>
    </row>
    <row r="136" spans="1:5" x14ac:dyDescent="0.2">
      <c r="A136" s="130">
        <v>5754</v>
      </c>
      <c r="B136" s="131" t="s">
        <v>216</v>
      </c>
      <c r="C136" s="126">
        <v>348</v>
      </c>
      <c r="D136" s="126">
        <v>935</v>
      </c>
      <c r="E136" s="136">
        <v>37.219251336898395</v>
      </c>
    </row>
    <row r="137" spans="1:5" x14ac:dyDescent="0.2">
      <c r="A137" s="130">
        <v>5873</v>
      </c>
      <c r="B137" s="131" t="s">
        <v>266</v>
      </c>
      <c r="C137" s="126">
        <v>881</v>
      </c>
      <c r="D137" s="126">
        <v>3254</v>
      </c>
      <c r="E137" s="136">
        <v>27.074370006146282</v>
      </c>
    </row>
    <row r="138" spans="1:5" x14ac:dyDescent="0.2">
      <c r="A138" s="130">
        <v>5755</v>
      </c>
      <c r="B138" s="131" t="s">
        <v>217</v>
      </c>
      <c r="C138" s="126">
        <v>409</v>
      </c>
      <c r="D138" s="126">
        <v>1064</v>
      </c>
      <c r="E138" s="136">
        <v>38.439849624060152</v>
      </c>
    </row>
    <row r="139" spans="1:5" x14ac:dyDescent="0.2">
      <c r="A139" s="130">
        <v>5919</v>
      </c>
      <c r="B139" s="131" t="s">
        <v>290</v>
      </c>
      <c r="C139" s="126">
        <v>655</v>
      </c>
      <c r="D139" s="126">
        <v>659</v>
      </c>
      <c r="E139" s="136">
        <v>99.393019726858881</v>
      </c>
    </row>
    <row r="140" spans="1:5" x14ac:dyDescent="0.2">
      <c r="A140" s="130">
        <v>5562</v>
      </c>
      <c r="B140" s="131" t="s">
        <v>96</v>
      </c>
      <c r="C140" s="126">
        <v>137</v>
      </c>
      <c r="D140" s="126">
        <v>552</v>
      </c>
      <c r="E140" s="136">
        <v>24.818840579710145</v>
      </c>
    </row>
    <row r="141" spans="1:5" x14ac:dyDescent="0.2">
      <c r="A141" s="130">
        <v>5921</v>
      </c>
      <c r="B141" s="131" t="s">
        <v>291</v>
      </c>
      <c r="C141" s="126">
        <v>239</v>
      </c>
      <c r="D141" s="126">
        <v>549</v>
      </c>
      <c r="E141" s="136">
        <v>43.533697632058285</v>
      </c>
    </row>
    <row r="142" spans="1:5" x14ac:dyDescent="0.2">
      <c r="A142" s="130">
        <v>5922</v>
      </c>
      <c r="B142" s="131" t="s">
        <v>292</v>
      </c>
      <c r="C142" s="126">
        <v>775</v>
      </c>
      <c r="D142" s="126">
        <v>352</v>
      </c>
      <c r="E142" s="136">
        <v>220.17045454545453</v>
      </c>
    </row>
    <row r="143" spans="1:5" x14ac:dyDescent="0.2">
      <c r="A143" s="130">
        <v>5756</v>
      </c>
      <c r="B143" s="131" t="s">
        <v>218</v>
      </c>
      <c r="C143" s="126">
        <v>502</v>
      </c>
      <c r="D143" s="126">
        <v>307</v>
      </c>
      <c r="E143" s="136">
        <v>163.51791530944627</v>
      </c>
    </row>
    <row r="144" spans="1:5" x14ac:dyDescent="0.2">
      <c r="A144" s="130">
        <v>5563</v>
      </c>
      <c r="B144" s="131" t="s">
        <v>97</v>
      </c>
      <c r="C144" s="126">
        <v>151</v>
      </c>
      <c r="D144" s="126">
        <v>323</v>
      </c>
      <c r="E144" s="136">
        <v>46.749226006191954</v>
      </c>
    </row>
    <row r="145" spans="1:5" x14ac:dyDescent="0.2">
      <c r="A145" s="130">
        <v>5564</v>
      </c>
      <c r="B145" s="131" t="s">
        <v>98</v>
      </c>
      <c r="C145" s="126">
        <v>103</v>
      </c>
      <c r="D145" s="126">
        <v>206</v>
      </c>
      <c r="E145" s="136">
        <v>50</v>
      </c>
    </row>
    <row r="146" spans="1:5" x14ac:dyDescent="0.2">
      <c r="A146" s="130">
        <v>5565</v>
      </c>
      <c r="B146" s="131" t="s">
        <v>99</v>
      </c>
      <c r="C146" s="126">
        <v>495</v>
      </c>
      <c r="D146" s="126">
        <v>514</v>
      </c>
      <c r="E146" s="136">
        <v>96.303501945525298</v>
      </c>
    </row>
    <row r="147" spans="1:5" x14ac:dyDescent="0.2">
      <c r="A147" s="130">
        <v>5757</v>
      </c>
      <c r="B147" s="131" t="s">
        <v>219</v>
      </c>
      <c r="C147" s="126">
        <v>7570</v>
      </c>
      <c r="D147" s="126">
        <v>1205</v>
      </c>
      <c r="E147" s="136">
        <v>628.21576763485473</v>
      </c>
    </row>
    <row r="148" spans="1:5" x14ac:dyDescent="0.2">
      <c r="A148" s="130">
        <v>5924</v>
      </c>
      <c r="B148" s="131" t="s">
        <v>294</v>
      </c>
      <c r="C148" s="126">
        <v>367</v>
      </c>
      <c r="D148" s="126">
        <v>402</v>
      </c>
      <c r="E148" s="136">
        <v>91.293532338308452</v>
      </c>
    </row>
    <row r="149" spans="1:5" x14ac:dyDescent="0.2">
      <c r="A149" s="130">
        <v>5925</v>
      </c>
      <c r="B149" s="131" t="s">
        <v>295</v>
      </c>
      <c r="C149" s="126">
        <v>202</v>
      </c>
      <c r="D149" s="126">
        <v>420</v>
      </c>
      <c r="E149" s="136">
        <v>48.095238095238095</v>
      </c>
    </row>
    <row r="150" spans="1:5" x14ac:dyDescent="0.2">
      <c r="A150" s="130">
        <v>5926</v>
      </c>
      <c r="B150" s="131" t="s">
        <v>296</v>
      </c>
      <c r="C150" s="126">
        <v>838</v>
      </c>
      <c r="D150" s="126">
        <v>562</v>
      </c>
      <c r="E150" s="136">
        <v>149.11032028469751</v>
      </c>
    </row>
    <row r="151" spans="1:5" x14ac:dyDescent="0.2">
      <c r="A151" s="130">
        <v>5758</v>
      </c>
      <c r="B151" s="131" t="s">
        <v>338</v>
      </c>
      <c r="C151" s="126">
        <v>182</v>
      </c>
      <c r="D151" s="126">
        <v>512</v>
      </c>
      <c r="E151" s="136">
        <v>35.546875</v>
      </c>
    </row>
    <row r="152" spans="1:5" x14ac:dyDescent="0.2">
      <c r="A152" s="130">
        <v>5759</v>
      </c>
      <c r="B152" s="131" t="s">
        <v>220</v>
      </c>
      <c r="C152" s="126">
        <v>232</v>
      </c>
      <c r="D152" s="126">
        <v>612</v>
      </c>
      <c r="E152" s="136">
        <v>37.908496732026144</v>
      </c>
    </row>
    <row r="153" spans="1:5" x14ac:dyDescent="0.2">
      <c r="A153" s="130">
        <v>5566</v>
      </c>
      <c r="B153" s="131" t="s">
        <v>100</v>
      </c>
      <c r="C153" s="126">
        <v>403</v>
      </c>
      <c r="D153" s="126">
        <v>3186</v>
      </c>
      <c r="E153" s="136">
        <v>12.649089767733834</v>
      </c>
    </row>
    <row r="154" spans="1:5" x14ac:dyDescent="0.2">
      <c r="A154" s="130">
        <v>5760</v>
      </c>
      <c r="B154" s="131" t="s">
        <v>221</v>
      </c>
      <c r="C154" s="126">
        <v>512</v>
      </c>
      <c r="D154" s="126">
        <v>983</v>
      </c>
      <c r="E154" s="136">
        <v>52.08545269582909</v>
      </c>
    </row>
    <row r="155" spans="1:5" x14ac:dyDescent="0.2">
      <c r="A155" s="130">
        <v>5761</v>
      </c>
      <c r="B155" s="131" t="s">
        <v>222</v>
      </c>
      <c r="C155" s="126">
        <v>551</v>
      </c>
      <c r="D155" s="126">
        <v>698</v>
      </c>
      <c r="E155" s="136">
        <v>78.939828080229219</v>
      </c>
    </row>
    <row r="156" spans="1:5" x14ac:dyDescent="0.2">
      <c r="A156" s="130">
        <v>5928</v>
      </c>
      <c r="B156" s="131" t="s">
        <v>297</v>
      </c>
      <c r="C156" s="126">
        <v>206</v>
      </c>
      <c r="D156" s="126">
        <v>320</v>
      </c>
      <c r="E156" s="136">
        <v>64.375</v>
      </c>
    </row>
    <row r="157" spans="1:5" x14ac:dyDescent="0.2">
      <c r="A157" s="130">
        <v>5568</v>
      </c>
      <c r="B157" s="131" t="s">
        <v>101</v>
      </c>
      <c r="C157" s="126">
        <v>4948</v>
      </c>
      <c r="D157" s="126">
        <v>3947</v>
      </c>
      <c r="E157" s="136">
        <v>125.36103369647833</v>
      </c>
    </row>
    <row r="158" spans="1:5" x14ac:dyDescent="0.2">
      <c r="A158" s="130">
        <v>5762</v>
      </c>
      <c r="B158" s="131" t="s">
        <v>223</v>
      </c>
      <c r="C158" s="126">
        <v>141</v>
      </c>
      <c r="D158" s="126">
        <v>146</v>
      </c>
      <c r="E158" s="136">
        <v>96.575342465753423</v>
      </c>
    </row>
    <row r="159" spans="1:5" x14ac:dyDescent="0.2">
      <c r="A159" s="130">
        <v>5929</v>
      </c>
      <c r="B159" s="131" t="s">
        <v>298</v>
      </c>
      <c r="C159" s="126">
        <v>656</v>
      </c>
      <c r="D159" s="126">
        <v>664</v>
      </c>
      <c r="E159" s="136">
        <v>98.795180722891558</v>
      </c>
    </row>
    <row r="160" spans="1:5" x14ac:dyDescent="0.2">
      <c r="A160" s="130">
        <v>5930</v>
      </c>
      <c r="B160" s="131" t="s">
        <v>299</v>
      </c>
      <c r="C160" s="126">
        <v>215</v>
      </c>
      <c r="D160" s="126">
        <v>416</v>
      </c>
      <c r="E160" s="136">
        <v>51.682692307692314</v>
      </c>
    </row>
    <row r="161" spans="1:6" x14ac:dyDescent="0.2">
      <c r="A161" s="130">
        <v>5571</v>
      </c>
      <c r="B161" s="131" t="s">
        <v>321</v>
      </c>
      <c r="C161" s="126">
        <v>883</v>
      </c>
      <c r="D161" s="126">
        <v>1428</v>
      </c>
      <c r="E161" s="136">
        <v>61.834733893557427</v>
      </c>
    </row>
    <row r="162" spans="1:6" x14ac:dyDescent="0.2">
      <c r="A162" s="130">
        <v>5931</v>
      </c>
      <c r="B162" s="131" t="s">
        <v>300</v>
      </c>
      <c r="C162" s="126">
        <v>490</v>
      </c>
      <c r="D162" s="126">
        <v>208</v>
      </c>
      <c r="E162" s="136">
        <v>235.57692307692309</v>
      </c>
    </row>
    <row r="163" spans="1:6" x14ac:dyDescent="0.2">
      <c r="A163" s="130">
        <v>5932</v>
      </c>
      <c r="B163" s="131" t="s">
        <v>301</v>
      </c>
      <c r="C163" s="126">
        <v>228</v>
      </c>
      <c r="D163" s="126">
        <v>336</v>
      </c>
      <c r="E163" s="136">
        <v>67.857142857142861</v>
      </c>
    </row>
    <row r="164" spans="1:6" x14ac:dyDescent="0.2">
      <c r="A164" s="130">
        <v>5933</v>
      </c>
      <c r="B164" s="131" t="s">
        <v>302</v>
      </c>
      <c r="C164" s="126">
        <v>697</v>
      </c>
      <c r="D164" s="126">
        <v>228</v>
      </c>
      <c r="E164" s="136">
        <v>305.70175438596488</v>
      </c>
    </row>
    <row r="165" spans="1:6" x14ac:dyDescent="0.2">
      <c r="A165" s="130">
        <v>5763</v>
      </c>
      <c r="B165" s="131" t="s">
        <v>224</v>
      </c>
      <c r="C165" s="126">
        <v>614</v>
      </c>
      <c r="D165" s="126">
        <v>634</v>
      </c>
      <c r="E165" s="136">
        <v>96.845425867507885</v>
      </c>
    </row>
    <row r="166" spans="1:6" x14ac:dyDescent="0.2">
      <c r="A166" s="130">
        <v>5934</v>
      </c>
      <c r="B166" s="131" t="s">
        <v>303</v>
      </c>
      <c r="C166" s="126">
        <v>247</v>
      </c>
      <c r="D166" s="126">
        <v>287</v>
      </c>
      <c r="E166" s="136">
        <v>86.062717770034851</v>
      </c>
    </row>
    <row r="167" spans="1:6" x14ac:dyDescent="0.2">
      <c r="A167" s="130">
        <v>5764</v>
      </c>
      <c r="B167" s="131" t="s">
        <v>225</v>
      </c>
      <c r="C167" s="126">
        <v>3924</v>
      </c>
      <c r="D167" s="126">
        <v>2319</v>
      </c>
      <c r="E167" s="136">
        <v>169.21086675291073</v>
      </c>
    </row>
    <row r="168" spans="1:6" x14ac:dyDescent="0.2">
      <c r="A168" s="130">
        <v>5765</v>
      </c>
      <c r="B168" s="131" t="s">
        <v>226</v>
      </c>
      <c r="C168" s="126">
        <v>492</v>
      </c>
      <c r="D168" s="126">
        <v>1315</v>
      </c>
      <c r="E168" s="136">
        <v>37.414448669201519</v>
      </c>
    </row>
    <row r="169" spans="1:6" x14ac:dyDescent="0.2">
      <c r="A169" s="130">
        <v>5935</v>
      </c>
      <c r="B169" s="131" t="s">
        <v>304</v>
      </c>
      <c r="C169" s="126">
        <v>95</v>
      </c>
      <c r="D169" s="126">
        <v>86</v>
      </c>
      <c r="E169" s="136">
        <v>110.46511627906976</v>
      </c>
    </row>
    <row r="170" spans="1:6" x14ac:dyDescent="0.2">
      <c r="A170" s="130">
        <v>5937</v>
      </c>
      <c r="B170" s="131" t="s">
        <v>305</v>
      </c>
      <c r="C170" s="126">
        <v>140</v>
      </c>
      <c r="D170" s="126">
        <v>307</v>
      </c>
      <c r="E170" s="136">
        <v>45.602605863192181</v>
      </c>
    </row>
    <row r="171" spans="1:6" x14ac:dyDescent="0.2">
      <c r="A171" s="130">
        <v>5766</v>
      </c>
      <c r="B171" s="131" t="s">
        <v>227</v>
      </c>
      <c r="C171" s="126">
        <v>591</v>
      </c>
      <c r="D171" s="126">
        <v>506</v>
      </c>
      <c r="E171" s="136">
        <v>116.798418972332</v>
      </c>
    </row>
    <row r="172" spans="1:6" x14ac:dyDescent="0.2">
      <c r="A172" s="130">
        <v>5938</v>
      </c>
      <c r="B172" s="131" t="s">
        <v>306</v>
      </c>
      <c r="C172" s="126">
        <v>29710</v>
      </c>
      <c r="D172" s="126">
        <v>1354</v>
      </c>
      <c r="E172" s="136">
        <v>2194.2392909896603</v>
      </c>
    </row>
    <row r="173" spans="1:6" x14ac:dyDescent="0.2">
      <c r="A173" s="130">
        <v>5939</v>
      </c>
      <c r="B173" s="131" t="s">
        <v>307</v>
      </c>
      <c r="C173" s="126">
        <v>3512</v>
      </c>
      <c r="D173" s="126">
        <v>1340</v>
      </c>
      <c r="E173" s="136">
        <v>262.08955223880599</v>
      </c>
    </row>
    <row r="174" spans="1:6" ht="4.4000000000000004" customHeight="1" x14ac:dyDescent="0.2">
      <c r="A174" s="130"/>
      <c r="B174" s="131"/>
      <c r="C174" s="126"/>
      <c r="D174" s="126"/>
      <c r="E174" s="136"/>
    </row>
    <row r="175" spans="1:6" s="129" customFormat="1" ht="13.15" x14ac:dyDescent="0.2">
      <c r="A175" s="65" t="s">
        <v>107</v>
      </c>
      <c r="B175" s="128"/>
      <c r="C175" s="124">
        <v>169245</v>
      </c>
      <c r="D175" s="124">
        <v>6515</v>
      </c>
      <c r="E175" s="135">
        <v>2597.7743668457406</v>
      </c>
      <c r="F175" s="114"/>
    </row>
    <row r="176" spans="1:6" ht="13.15" x14ac:dyDescent="0.2">
      <c r="A176" s="130">
        <v>5582</v>
      </c>
      <c r="B176" s="131" t="s">
        <v>103</v>
      </c>
      <c r="C176" s="126">
        <v>4449</v>
      </c>
      <c r="D176" s="126">
        <v>459</v>
      </c>
      <c r="E176" s="136">
        <v>969.28104575163388</v>
      </c>
      <c r="F176" s="129"/>
    </row>
    <row r="177" spans="1:6" x14ac:dyDescent="0.2">
      <c r="A177" s="130">
        <v>5584</v>
      </c>
      <c r="B177" s="131" t="s">
        <v>105</v>
      </c>
      <c r="C177" s="126">
        <v>9813</v>
      </c>
      <c r="D177" s="126">
        <v>457</v>
      </c>
      <c r="E177" s="136">
        <v>2147.2647702407003</v>
      </c>
    </row>
    <row r="178" spans="1:6" x14ac:dyDescent="0.2">
      <c r="A178" s="130">
        <v>5585</v>
      </c>
      <c r="B178" s="131" t="s">
        <v>106</v>
      </c>
      <c r="C178" s="126">
        <v>1460</v>
      </c>
      <c r="D178" s="126">
        <v>193</v>
      </c>
      <c r="E178" s="136">
        <v>756.47668393782385</v>
      </c>
    </row>
    <row r="179" spans="1:6" x14ac:dyDescent="0.2">
      <c r="A179" s="130">
        <v>5586</v>
      </c>
      <c r="B179" s="131" t="s">
        <v>107</v>
      </c>
      <c r="C179" s="126">
        <v>140824</v>
      </c>
      <c r="D179" s="126">
        <v>4138</v>
      </c>
      <c r="E179" s="136">
        <v>3403.1899468342194</v>
      </c>
    </row>
    <row r="180" spans="1:6" x14ac:dyDescent="0.2">
      <c r="A180" s="130">
        <v>5587</v>
      </c>
      <c r="B180" s="131" t="s">
        <v>108</v>
      </c>
      <c r="C180" s="126">
        <v>9217</v>
      </c>
      <c r="D180" s="126">
        <v>980</v>
      </c>
      <c r="E180" s="136">
        <v>940.51020408163254</v>
      </c>
    </row>
    <row r="181" spans="1:6" x14ac:dyDescent="0.2">
      <c r="A181" s="130">
        <v>5592</v>
      </c>
      <c r="B181" s="131" t="s">
        <v>113</v>
      </c>
      <c r="C181" s="126">
        <v>3482</v>
      </c>
      <c r="D181" s="126">
        <v>288</v>
      </c>
      <c r="E181" s="136">
        <v>1209.0277777777778</v>
      </c>
    </row>
    <row r="182" spans="1:6" ht="4.4000000000000004" customHeight="1" x14ac:dyDescent="0.2">
      <c r="A182" s="130"/>
      <c r="B182" s="131"/>
      <c r="C182" s="126"/>
      <c r="D182" s="126"/>
      <c r="E182" s="136"/>
    </row>
    <row r="183" spans="1:6" s="129" customFormat="1" ht="13.15" x14ac:dyDescent="0.2">
      <c r="A183" s="65" t="s">
        <v>313</v>
      </c>
      <c r="B183" s="128"/>
      <c r="C183" s="124">
        <v>64304</v>
      </c>
      <c r="D183" s="124">
        <v>14002</v>
      </c>
      <c r="E183" s="135">
        <v>459.24867876017714</v>
      </c>
      <c r="F183" s="114"/>
    </row>
    <row r="184" spans="1:6" x14ac:dyDescent="0.2">
      <c r="A184" s="130">
        <v>5581</v>
      </c>
      <c r="B184" s="131" t="s">
        <v>102</v>
      </c>
      <c r="C184" s="126">
        <v>3871</v>
      </c>
      <c r="D184" s="126">
        <v>265</v>
      </c>
      <c r="E184" s="136">
        <v>1460.7547169811321</v>
      </c>
    </row>
    <row r="185" spans="1:6" ht="13.15" x14ac:dyDescent="0.2">
      <c r="A185" s="130">
        <v>5613</v>
      </c>
      <c r="B185" s="131" t="s">
        <v>322</v>
      </c>
      <c r="C185" s="126">
        <v>5367</v>
      </c>
      <c r="D185" s="126">
        <v>964</v>
      </c>
      <c r="E185" s="136">
        <v>556.74273858921163</v>
      </c>
      <c r="F185" s="129"/>
    </row>
    <row r="186" spans="1:6" x14ac:dyDescent="0.2">
      <c r="A186" s="130">
        <v>5601</v>
      </c>
      <c r="B186" s="131" t="s">
        <v>114</v>
      </c>
      <c r="C186" s="126">
        <v>2229</v>
      </c>
      <c r="D186" s="126">
        <v>215</v>
      </c>
      <c r="E186" s="136">
        <v>1036.7441860465115</v>
      </c>
    </row>
    <row r="187" spans="1:6" x14ac:dyDescent="0.2">
      <c r="A187" s="130">
        <v>5788</v>
      </c>
      <c r="B187" s="131" t="s">
        <v>230</v>
      </c>
      <c r="C187" s="126">
        <v>397</v>
      </c>
      <c r="D187" s="126">
        <v>166</v>
      </c>
      <c r="E187" s="136">
        <v>239.15662650602408</v>
      </c>
    </row>
    <row r="188" spans="1:6" x14ac:dyDescent="0.2">
      <c r="A188" s="130">
        <v>5604</v>
      </c>
      <c r="B188" s="131" t="s">
        <v>115</v>
      </c>
      <c r="C188" s="126">
        <v>2110</v>
      </c>
      <c r="D188" s="126">
        <v>1851</v>
      </c>
      <c r="E188" s="136">
        <v>113.99243652079957</v>
      </c>
    </row>
    <row r="189" spans="1:6" x14ac:dyDescent="0.2">
      <c r="A189" s="130">
        <v>5806</v>
      </c>
      <c r="B189" s="131" t="s">
        <v>339</v>
      </c>
      <c r="C189" s="126">
        <v>3095</v>
      </c>
      <c r="D189" s="126">
        <v>1108</v>
      </c>
      <c r="E189" s="136">
        <v>279.33212996389892</v>
      </c>
    </row>
    <row r="190" spans="1:6" x14ac:dyDescent="0.2">
      <c r="A190" s="130">
        <v>5606</v>
      </c>
      <c r="B190" s="131" t="s">
        <v>116</v>
      </c>
      <c r="C190" s="126">
        <v>10704</v>
      </c>
      <c r="D190" s="126">
        <v>846</v>
      </c>
      <c r="E190" s="136">
        <v>1265.2482269503546</v>
      </c>
    </row>
    <row r="191" spans="1:6" x14ac:dyDescent="0.2">
      <c r="A191" s="130">
        <v>5790</v>
      </c>
      <c r="B191" s="131" t="s">
        <v>232</v>
      </c>
      <c r="C191" s="126">
        <v>547</v>
      </c>
      <c r="D191" s="126">
        <v>438</v>
      </c>
      <c r="E191" s="136">
        <v>124.88584474885845</v>
      </c>
    </row>
    <row r="192" spans="1:6" x14ac:dyDescent="0.2">
      <c r="A192" s="130">
        <v>5792</v>
      </c>
      <c r="B192" s="131" t="s">
        <v>234</v>
      </c>
      <c r="C192" s="126">
        <v>662</v>
      </c>
      <c r="D192" s="126">
        <v>412</v>
      </c>
      <c r="E192" s="136">
        <v>160.67961165048544</v>
      </c>
    </row>
    <row r="193" spans="1:6" x14ac:dyDescent="0.2">
      <c r="A193" s="130">
        <v>5805</v>
      </c>
      <c r="B193" s="131" t="s">
        <v>325</v>
      </c>
      <c r="C193" s="126">
        <v>5703</v>
      </c>
      <c r="D193" s="126">
        <v>2462</v>
      </c>
      <c r="E193" s="136">
        <v>231.64094232331439</v>
      </c>
    </row>
    <row r="194" spans="1:6" x14ac:dyDescent="0.2">
      <c r="A194" s="130">
        <v>5588</v>
      </c>
      <c r="B194" s="131" t="s">
        <v>109</v>
      </c>
      <c r="C194" s="126">
        <v>1545</v>
      </c>
      <c r="D194" s="126">
        <v>49</v>
      </c>
      <c r="E194" s="136">
        <v>3153.0612244897961</v>
      </c>
    </row>
    <row r="195" spans="1:6" x14ac:dyDescent="0.2">
      <c r="A195" s="130">
        <v>5607</v>
      </c>
      <c r="B195" s="131" t="s">
        <v>117</v>
      </c>
      <c r="C195" s="126">
        <v>2924</v>
      </c>
      <c r="D195" s="126">
        <v>2286</v>
      </c>
      <c r="E195" s="136">
        <v>127.90901137357831</v>
      </c>
    </row>
    <row r="196" spans="1:6" x14ac:dyDescent="0.2">
      <c r="A196" s="130">
        <v>5590</v>
      </c>
      <c r="B196" s="131" t="s">
        <v>111</v>
      </c>
      <c r="C196" s="126">
        <v>18946</v>
      </c>
      <c r="D196" s="126">
        <v>587</v>
      </c>
      <c r="E196" s="136">
        <v>3227.5979557069845</v>
      </c>
    </row>
    <row r="197" spans="1:6" x14ac:dyDescent="0.2">
      <c r="A197" s="130">
        <v>5609</v>
      </c>
      <c r="B197" s="131" t="s">
        <v>118</v>
      </c>
      <c r="C197" s="126">
        <v>331</v>
      </c>
      <c r="D197" s="126">
        <v>31</v>
      </c>
      <c r="E197" s="136">
        <v>1067.741935483871</v>
      </c>
    </row>
    <row r="198" spans="1:6" x14ac:dyDescent="0.2">
      <c r="A198" s="130">
        <v>5610</v>
      </c>
      <c r="B198" s="131" t="s">
        <v>119</v>
      </c>
      <c r="C198" s="126">
        <v>396</v>
      </c>
      <c r="D198" s="126">
        <v>89</v>
      </c>
      <c r="E198" s="136">
        <v>444.9438202247191</v>
      </c>
    </row>
    <row r="199" spans="1:6" x14ac:dyDescent="0.2">
      <c r="A199" s="130">
        <v>5611</v>
      </c>
      <c r="B199" s="131" t="s">
        <v>120</v>
      </c>
      <c r="C199" s="126">
        <v>3370</v>
      </c>
      <c r="D199" s="126">
        <v>1601</v>
      </c>
      <c r="E199" s="136">
        <v>210.49344159900062</v>
      </c>
    </row>
    <row r="200" spans="1:6" x14ac:dyDescent="0.2">
      <c r="A200" s="130">
        <v>5799</v>
      </c>
      <c r="B200" s="131" t="s">
        <v>236</v>
      </c>
      <c r="C200" s="126">
        <v>2107</v>
      </c>
      <c r="D200" s="126">
        <v>632</v>
      </c>
      <c r="E200" s="136">
        <v>333.38607594936707</v>
      </c>
    </row>
    <row r="201" spans="1:6" ht="4.4000000000000004" customHeight="1" x14ac:dyDescent="0.2">
      <c r="A201" s="130"/>
      <c r="B201" s="131"/>
      <c r="C201" s="126"/>
      <c r="D201" s="126"/>
      <c r="E201" s="136"/>
    </row>
    <row r="202" spans="1:6" s="129" customFormat="1" ht="13.15" x14ac:dyDescent="0.2">
      <c r="A202" s="65" t="s">
        <v>139</v>
      </c>
      <c r="B202" s="128"/>
      <c r="C202" s="124">
        <v>86038</v>
      </c>
      <c r="D202" s="124">
        <v>37307</v>
      </c>
      <c r="E202" s="135">
        <v>230.62159916369583</v>
      </c>
      <c r="F202" s="114"/>
    </row>
    <row r="203" spans="1:6" x14ac:dyDescent="0.2">
      <c r="A203" s="130">
        <v>5621</v>
      </c>
      <c r="B203" s="131" t="s">
        <v>121</v>
      </c>
      <c r="C203" s="126">
        <v>517</v>
      </c>
      <c r="D203" s="126">
        <v>390</v>
      </c>
      <c r="E203" s="136">
        <v>132.56410256410257</v>
      </c>
    </row>
    <row r="204" spans="1:6" x14ac:dyDescent="0.2">
      <c r="A204" s="130">
        <v>5851</v>
      </c>
      <c r="B204" s="131" t="s">
        <v>251</v>
      </c>
      <c r="C204" s="126">
        <v>430</v>
      </c>
      <c r="D204" s="126">
        <v>260</v>
      </c>
      <c r="E204" s="136">
        <v>165.38461538461539</v>
      </c>
    </row>
    <row r="205" spans="1:6" ht="13.15" x14ac:dyDescent="0.2">
      <c r="A205" s="130">
        <v>5422</v>
      </c>
      <c r="B205" s="131" t="s">
        <v>18</v>
      </c>
      <c r="C205" s="126">
        <v>3781</v>
      </c>
      <c r="D205" s="126">
        <v>1433</v>
      </c>
      <c r="E205" s="136">
        <v>263.85205861828331</v>
      </c>
      <c r="F205" s="129"/>
    </row>
    <row r="206" spans="1:6" x14ac:dyDescent="0.2">
      <c r="A206" s="130">
        <v>5423</v>
      </c>
      <c r="B206" s="131" t="s">
        <v>19</v>
      </c>
      <c r="C206" s="126">
        <v>567</v>
      </c>
      <c r="D206" s="126">
        <v>845</v>
      </c>
      <c r="E206" s="136">
        <v>67.100591715976336</v>
      </c>
    </row>
    <row r="207" spans="1:6" x14ac:dyDescent="0.2">
      <c r="A207" s="130">
        <v>5424</v>
      </c>
      <c r="B207" s="131" t="s">
        <v>20</v>
      </c>
      <c r="C207" s="126">
        <v>308</v>
      </c>
      <c r="D207" s="126">
        <v>961</v>
      </c>
      <c r="E207" s="136">
        <v>32.049947970863684</v>
      </c>
    </row>
    <row r="208" spans="1:6" x14ac:dyDescent="0.2">
      <c r="A208" s="130">
        <v>5425</v>
      </c>
      <c r="B208" s="131" t="s">
        <v>21</v>
      </c>
      <c r="C208" s="126">
        <v>1634</v>
      </c>
      <c r="D208" s="126">
        <v>2506</v>
      </c>
      <c r="E208" s="136">
        <v>65.20351157222666</v>
      </c>
    </row>
    <row r="209" spans="1:5" x14ac:dyDescent="0.2">
      <c r="A209" s="130">
        <v>5426</v>
      </c>
      <c r="B209" s="131" t="s">
        <v>22</v>
      </c>
      <c r="C209" s="126">
        <v>497</v>
      </c>
      <c r="D209" s="126">
        <v>177</v>
      </c>
      <c r="E209" s="136">
        <v>280.79096045197741</v>
      </c>
    </row>
    <row r="210" spans="1:5" x14ac:dyDescent="0.2">
      <c r="A210" s="130">
        <v>5622</v>
      </c>
      <c r="B210" s="131" t="s">
        <v>122</v>
      </c>
      <c r="C210" s="126">
        <v>607</v>
      </c>
      <c r="D210" s="126">
        <v>291</v>
      </c>
      <c r="E210" s="136">
        <v>208.59106529209623</v>
      </c>
    </row>
    <row r="211" spans="1:5" x14ac:dyDescent="0.2">
      <c r="A211" s="130">
        <v>5623</v>
      </c>
      <c r="B211" s="131" t="s">
        <v>123</v>
      </c>
      <c r="C211" s="126">
        <v>669</v>
      </c>
      <c r="D211" s="126">
        <v>210</v>
      </c>
      <c r="E211" s="136">
        <v>318.57142857142856</v>
      </c>
    </row>
    <row r="212" spans="1:5" x14ac:dyDescent="0.2">
      <c r="A212" s="130">
        <v>5474</v>
      </c>
      <c r="B212" s="131" t="s">
        <v>39</v>
      </c>
      <c r="C212" s="126">
        <v>398</v>
      </c>
      <c r="D212" s="126">
        <v>674</v>
      </c>
      <c r="E212" s="136">
        <v>59.050445103857562</v>
      </c>
    </row>
    <row r="213" spans="1:5" x14ac:dyDescent="0.2">
      <c r="A213" s="130">
        <v>5475</v>
      </c>
      <c r="B213" s="131" t="s">
        <v>40</v>
      </c>
      <c r="C213" s="126">
        <v>155</v>
      </c>
      <c r="D213" s="126">
        <v>264</v>
      </c>
      <c r="E213" s="136">
        <v>58.712121212121218</v>
      </c>
    </row>
    <row r="214" spans="1:5" x14ac:dyDescent="0.2">
      <c r="A214" s="130">
        <v>5476</v>
      </c>
      <c r="B214" s="131" t="s">
        <v>41</v>
      </c>
      <c r="C214" s="126">
        <v>322</v>
      </c>
      <c r="D214" s="126">
        <v>389</v>
      </c>
      <c r="E214" s="136">
        <v>82.776349614395883</v>
      </c>
    </row>
    <row r="215" spans="1:5" x14ac:dyDescent="0.2">
      <c r="A215" s="130">
        <v>5628</v>
      </c>
      <c r="B215" s="131" t="s">
        <v>127</v>
      </c>
      <c r="C215" s="126">
        <v>405</v>
      </c>
      <c r="D215" s="126">
        <v>89</v>
      </c>
      <c r="E215" s="136">
        <v>455.0561797752809</v>
      </c>
    </row>
    <row r="216" spans="1:5" x14ac:dyDescent="0.2">
      <c r="A216" s="130">
        <v>5629</v>
      </c>
      <c r="B216" s="131" t="s">
        <v>128</v>
      </c>
      <c r="C216" s="126">
        <v>211</v>
      </c>
      <c r="D216" s="126">
        <v>102</v>
      </c>
      <c r="E216" s="136">
        <v>206.86274509803923</v>
      </c>
    </row>
    <row r="217" spans="1:5" x14ac:dyDescent="0.2">
      <c r="A217" s="130">
        <v>5477</v>
      </c>
      <c r="B217" s="131" t="s">
        <v>42</v>
      </c>
      <c r="C217" s="126">
        <v>4326</v>
      </c>
      <c r="D217" s="126">
        <v>828</v>
      </c>
      <c r="E217" s="136">
        <v>522.463768115942</v>
      </c>
    </row>
    <row r="218" spans="1:5" x14ac:dyDescent="0.2">
      <c r="A218" s="130">
        <v>5479</v>
      </c>
      <c r="B218" s="131" t="s">
        <v>44</v>
      </c>
      <c r="C218" s="126">
        <v>531</v>
      </c>
      <c r="D218" s="126">
        <v>713</v>
      </c>
      <c r="E218" s="136">
        <v>74.474053295932677</v>
      </c>
    </row>
    <row r="219" spans="1:5" x14ac:dyDescent="0.2">
      <c r="A219" s="130">
        <v>5631</v>
      </c>
      <c r="B219" s="131" t="s">
        <v>129</v>
      </c>
      <c r="C219" s="126">
        <v>733</v>
      </c>
      <c r="D219" s="126">
        <v>330</v>
      </c>
      <c r="E219" s="136">
        <v>222.12121212121212</v>
      </c>
    </row>
    <row r="220" spans="1:5" x14ac:dyDescent="0.2">
      <c r="A220" s="130">
        <v>5632</v>
      </c>
      <c r="B220" s="131" t="s">
        <v>130</v>
      </c>
      <c r="C220" s="126">
        <v>1744</v>
      </c>
      <c r="D220" s="126">
        <v>166</v>
      </c>
      <c r="E220" s="136">
        <v>1050.602409638554</v>
      </c>
    </row>
    <row r="221" spans="1:5" x14ac:dyDescent="0.2">
      <c r="A221" s="130">
        <v>5481</v>
      </c>
      <c r="B221" s="131" t="s">
        <v>46</v>
      </c>
      <c r="C221" s="126">
        <v>225</v>
      </c>
      <c r="D221" s="126">
        <v>304</v>
      </c>
      <c r="E221" s="136">
        <v>74.01315789473685</v>
      </c>
    </row>
    <row r="222" spans="1:5" x14ac:dyDescent="0.2">
      <c r="A222" s="130">
        <v>5633</v>
      </c>
      <c r="B222" s="131" t="s">
        <v>131</v>
      </c>
      <c r="C222" s="126">
        <v>2775</v>
      </c>
      <c r="D222" s="126">
        <v>388</v>
      </c>
      <c r="E222" s="136">
        <v>715.20618556701038</v>
      </c>
    </row>
    <row r="223" spans="1:5" x14ac:dyDescent="0.2">
      <c r="A223" s="130">
        <v>5634</v>
      </c>
      <c r="B223" s="131" t="s">
        <v>132</v>
      </c>
      <c r="C223" s="126">
        <v>3142</v>
      </c>
      <c r="D223" s="126">
        <v>1327</v>
      </c>
      <c r="E223" s="136">
        <v>236.77467972871136</v>
      </c>
    </row>
    <row r="224" spans="1:5" x14ac:dyDescent="0.2">
      <c r="A224" s="130">
        <v>5482</v>
      </c>
      <c r="B224" s="131" t="s">
        <v>47</v>
      </c>
      <c r="C224" s="126">
        <v>1198</v>
      </c>
      <c r="D224" s="126">
        <v>580</v>
      </c>
      <c r="E224" s="136">
        <v>206.55172413793102</v>
      </c>
    </row>
    <row r="225" spans="1:5" x14ac:dyDescent="0.2">
      <c r="A225" s="130">
        <v>5636</v>
      </c>
      <c r="B225" s="131" t="s">
        <v>134</v>
      </c>
      <c r="C225" s="126">
        <v>2918</v>
      </c>
      <c r="D225" s="126">
        <v>492</v>
      </c>
      <c r="E225" s="136">
        <v>593.08943089430898</v>
      </c>
    </row>
    <row r="226" spans="1:5" x14ac:dyDescent="0.2">
      <c r="A226" s="130">
        <v>5427</v>
      </c>
      <c r="B226" s="131" t="s">
        <v>23</v>
      </c>
      <c r="C226" s="126">
        <v>893</v>
      </c>
      <c r="D226" s="126">
        <v>270</v>
      </c>
      <c r="E226" s="136">
        <v>330.74074074074076</v>
      </c>
    </row>
    <row r="227" spans="1:5" x14ac:dyDescent="0.2">
      <c r="A227" s="130">
        <v>5483</v>
      </c>
      <c r="B227" s="131" t="s">
        <v>48</v>
      </c>
      <c r="C227" s="126">
        <v>319</v>
      </c>
      <c r="D227" s="126">
        <v>316</v>
      </c>
      <c r="E227" s="136">
        <v>100.9493670886076</v>
      </c>
    </row>
    <row r="228" spans="1:5" x14ac:dyDescent="0.2">
      <c r="A228" s="130">
        <v>5428</v>
      </c>
      <c r="B228" s="131" t="s">
        <v>24</v>
      </c>
      <c r="C228" s="126">
        <v>2402</v>
      </c>
      <c r="D228" s="126">
        <v>1888</v>
      </c>
      <c r="E228" s="136">
        <v>127.22457627118644</v>
      </c>
    </row>
    <row r="229" spans="1:5" x14ac:dyDescent="0.2">
      <c r="A229" s="130">
        <v>5484</v>
      </c>
      <c r="B229" s="131" t="s">
        <v>49</v>
      </c>
      <c r="C229" s="126">
        <v>1018</v>
      </c>
      <c r="D229" s="126">
        <v>545</v>
      </c>
      <c r="E229" s="136">
        <v>186.78899082568807</v>
      </c>
    </row>
    <row r="230" spans="1:5" x14ac:dyDescent="0.2">
      <c r="A230" s="130">
        <v>5485</v>
      </c>
      <c r="B230" s="131" t="s">
        <v>50</v>
      </c>
      <c r="C230" s="126">
        <v>445</v>
      </c>
      <c r="D230" s="126">
        <v>567</v>
      </c>
      <c r="E230" s="136">
        <v>78.483245149911824</v>
      </c>
    </row>
    <row r="231" spans="1:5" x14ac:dyDescent="0.2">
      <c r="A231" s="130">
        <v>5656</v>
      </c>
      <c r="B231" s="131" t="s">
        <v>358</v>
      </c>
      <c r="C231" s="126">
        <v>4173</v>
      </c>
      <c r="D231" s="126">
        <v>3296</v>
      </c>
      <c r="E231" s="136">
        <v>126.60800970873787</v>
      </c>
    </row>
    <row r="232" spans="1:5" x14ac:dyDescent="0.2">
      <c r="A232" s="130">
        <v>5486</v>
      </c>
      <c r="B232" s="131" t="s">
        <v>51</v>
      </c>
      <c r="C232" s="126">
        <v>1079</v>
      </c>
      <c r="D232" s="126">
        <v>1622</v>
      </c>
      <c r="E232" s="136">
        <v>66.522811344019729</v>
      </c>
    </row>
    <row r="233" spans="1:5" x14ac:dyDescent="0.2">
      <c r="A233" s="130">
        <v>5637</v>
      </c>
      <c r="B233" s="131" t="s">
        <v>135</v>
      </c>
      <c r="C233" s="126">
        <v>1026</v>
      </c>
      <c r="D233" s="126">
        <v>400</v>
      </c>
      <c r="E233" s="136">
        <v>256.5</v>
      </c>
    </row>
    <row r="234" spans="1:5" x14ac:dyDescent="0.2">
      <c r="A234" s="130">
        <v>5638</v>
      </c>
      <c r="B234" s="131" t="s">
        <v>136</v>
      </c>
      <c r="C234" s="126">
        <v>2751</v>
      </c>
      <c r="D234" s="126">
        <v>372</v>
      </c>
      <c r="E234" s="136">
        <v>739.51612903225805</v>
      </c>
    </row>
    <row r="235" spans="1:5" x14ac:dyDescent="0.2">
      <c r="A235" s="130">
        <v>5639</v>
      </c>
      <c r="B235" s="131" t="s">
        <v>137</v>
      </c>
      <c r="C235" s="126">
        <v>828</v>
      </c>
      <c r="D235" s="126">
        <v>205</v>
      </c>
      <c r="E235" s="136">
        <v>403.90243902439022</v>
      </c>
    </row>
    <row r="236" spans="1:5" x14ac:dyDescent="0.2">
      <c r="A236" s="130">
        <v>5640</v>
      </c>
      <c r="B236" s="131" t="s">
        <v>138</v>
      </c>
      <c r="C236" s="126">
        <v>740</v>
      </c>
      <c r="D236" s="126">
        <v>234</v>
      </c>
      <c r="E236" s="136">
        <v>316.23931623931622</v>
      </c>
    </row>
    <row r="237" spans="1:5" x14ac:dyDescent="0.2">
      <c r="A237" s="130">
        <v>5488</v>
      </c>
      <c r="B237" s="131" t="s">
        <v>53</v>
      </c>
      <c r="C237" s="126">
        <v>60</v>
      </c>
      <c r="D237" s="126">
        <v>50</v>
      </c>
      <c r="E237" s="136">
        <v>120</v>
      </c>
    </row>
    <row r="238" spans="1:5" x14ac:dyDescent="0.2">
      <c r="A238" s="130">
        <v>5490</v>
      </c>
      <c r="B238" s="131" t="s">
        <v>55</v>
      </c>
      <c r="C238" s="126">
        <v>301</v>
      </c>
      <c r="D238" s="126">
        <v>666</v>
      </c>
      <c r="E238" s="136">
        <v>45.19519519519519</v>
      </c>
    </row>
    <row r="239" spans="1:5" x14ac:dyDescent="0.2">
      <c r="A239" s="130">
        <v>5431</v>
      </c>
      <c r="B239" s="131" t="s">
        <v>27</v>
      </c>
      <c r="C239" s="126">
        <v>319</v>
      </c>
      <c r="D239" s="126">
        <v>1099</v>
      </c>
      <c r="E239" s="136">
        <v>29.026387625113742</v>
      </c>
    </row>
    <row r="240" spans="1:5" x14ac:dyDescent="0.2">
      <c r="A240" s="130">
        <v>5491</v>
      </c>
      <c r="B240" s="131" t="s">
        <v>56</v>
      </c>
      <c r="C240" s="126">
        <v>508</v>
      </c>
      <c r="D240" s="126">
        <v>1979</v>
      </c>
      <c r="E240" s="136">
        <v>25.669530065689745</v>
      </c>
    </row>
    <row r="241" spans="1:5" x14ac:dyDescent="0.2">
      <c r="A241" s="130">
        <v>5492</v>
      </c>
      <c r="B241" s="131" t="s">
        <v>57</v>
      </c>
      <c r="C241" s="126">
        <v>981</v>
      </c>
      <c r="D241" s="126">
        <v>2602</v>
      </c>
      <c r="E241" s="136">
        <v>37.701767870868565</v>
      </c>
    </row>
    <row r="242" spans="1:5" x14ac:dyDescent="0.2">
      <c r="A242" s="130">
        <v>5642</v>
      </c>
      <c r="B242" s="131" t="s">
        <v>139</v>
      </c>
      <c r="C242" s="126">
        <v>16885</v>
      </c>
      <c r="D242" s="126">
        <v>383</v>
      </c>
      <c r="E242" s="136">
        <v>4408.6161879895562</v>
      </c>
    </row>
    <row r="243" spans="1:5" x14ac:dyDescent="0.2">
      <c r="A243" s="130">
        <v>5493</v>
      </c>
      <c r="B243" s="131" t="s">
        <v>58</v>
      </c>
      <c r="C243" s="126">
        <v>480</v>
      </c>
      <c r="D243" s="126">
        <v>555</v>
      </c>
      <c r="E243" s="136">
        <v>86.486486486486484</v>
      </c>
    </row>
    <row r="244" spans="1:5" x14ac:dyDescent="0.2">
      <c r="A244" s="130">
        <v>5497</v>
      </c>
      <c r="B244" s="131" t="s">
        <v>62</v>
      </c>
      <c r="C244" s="126">
        <v>849</v>
      </c>
      <c r="D244" s="126">
        <v>444</v>
      </c>
      <c r="E244" s="136">
        <v>191.2162162162162</v>
      </c>
    </row>
    <row r="245" spans="1:5" x14ac:dyDescent="0.2">
      <c r="A245" s="130">
        <v>5643</v>
      </c>
      <c r="B245" s="131" t="s">
        <v>140</v>
      </c>
      <c r="C245" s="126">
        <v>5208</v>
      </c>
      <c r="D245" s="126">
        <v>187</v>
      </c>
      <c r="E245" s="136">
        <v>2785.0267379679144</v>
      </c>
    </row>
    <row r="246" spans="1:5" x14ac:dyDescent="0.2">
      <c r="A246" s="130">
        <v>5645</v>
      </c>
      <c r="B246" s="131" t="s">
        <v>142</v>
      </c>
      <c r="C246" s="126">
        <v>466</v>
      </c>
      <c r="D246" s="126">
        <v>176</v>
      </c>
      <c r="E246" s="136">
        <v>264.77272727272731</v>
      </c>
    </row>
    <row r="247" spans="1:5" x14ac:dyDescent="0.2">
      <c r="A247" s="130">
        <v>5435</v>
      </c>
      <c r="B247" s="131" t="s">
        <v>30</v>
      </c>
      <c r="C247" s="126">
        <v>674</v>
      </c>
      <c r="D247" s="126">
        <v>812</v>
      </c>
      <c r="E247" s="136">
        <v>83.004926108374391</v>
      </c>
    </row>
    <row r="248" spans="1:5" x14ac:dyDescent="0.2">
      <c r="A248" s="130">
        <v>5436</v>
      </c>
      <c r="B248" s="131" t="s">
        <v>31</v>
      </c>
      <c r="C248" s="126">
        <v>458</v>
      </c>
      <c r="D248" s="126">
        <v>306</v>
      </c>
      <c r="E248" s="136">
        <v>149.67320261437908</v>
      </c>
    </row>
    <row r="249" spans="1:5" x14ac:dyDescent="0.2">
      <c r="A249" s="130">
        <v>5646</v>
      </c>
      <c r="B249" s="131" t="s">
        <v>143</v>
      </c>
      <c r="C249" s="126">
        <v>5866</v>
      </c>
      <c r="D249" s="126">
        <v>554</v>
      </c>
      <c r="E249" s="136">
        <v>1058.8447653429603</v>
      </c>
    </row>
    <row r="250" spans="1:5" x14ac:dyDescent="0.2">
      <c r="A250" s="130">
        <v>5498</v>
      </c>
      <c r="B250" s="131" t="s">
        <v>340</v>
      </c>
      <c r="C250" s="126">
        <v>2620</v>
      </c>
      <c r="D250" s="126">
        <v>770</v>
      </c>
      <c r="E250" s="136">
        <v>340.25974025974028</v>
      </c>
    </row>
    <row r="251" spans="1:5" x14ac:dyDescent="0.2">
      <c r="A251" s="130">
        <v>5437</v>
      </c>
      <c r="B251" s="131" t="s">
        <v>32</v>
      </c>
      <c r="C251" s="126">
        <v>444</v>
      </c>
      <c r="D251" s="126">
        <v>371</v>
      </c>
      <c r="E251" s="136">
        <v>119.67654986522911</v>
      </c>
    </row>
    <row r="252" spans="1:5" x14ac:dyDescent="0.2">
      <c r="A252" s="130">
        <v>5499</v>
      </c>
      <c r="B252" s="131" t="s">
        <v>63</v>
      </c>
      <c r="C252" s="126">
        <v>491</v>
      </c>
      <c r="D252" s="126">
        <v>397</v>
      </c>
      <c r="E252" s="136">
        <v>123.67758186397985</v>
      </c>
    </row>
    <row r="253" spans="1:5" x14ac:dyDescent="0.2">
      <c r="A253" s="130">
        <v>5649</v>
      </c>
      <c r="B253" s="131" t="s">
        <v>145</v>
      </c>
      <c r="C253" s="126">
        <v>1886</v>
      </c>
      <c r="D253" s="126">
        <v>159</v>
      </c>
      <c r="E253" s="136">
        <v>1186.1635220125786</v>
      </c>
    </row>
    <row r="254" spans="1:5" x14ac:dyDescent="0.2">
      <c r="A254" s="130">
        <v>5650</v>
      </c>
      <c r="B254" s="131" t="s">
        <v>146</v>
      </c>
      <c r="C254" s="126">
        <v>196</v>
      </c>
      <c r="D254" s="126">
        <v>210</v>
      </c>
      <c r="E254" s="136">
        <v>93.333333333333329</v>
      </c>
    </row>
    <row r="255" spans="1:5" x14ac:dyDescent="0.2">
      <c r="A255" s="130">
        <v>5652</v>
      </c>
      <c r="B255" s="131" t="s">
        <v>148</v>
      </c>
      <c r="C255" s="126">
        <v>626</v>
      </c>
      <c r="D255" s="126">
        <v>304</v>
      </c>
      <c r="E255" s="136">
        <v>205.92105263157893</v>
      </c>
    </row>
    <row r="256" spans="1:5" x14ac:dyDescent="0.2">
      <c r="A256" s="130">
        <v>5653</v>
      </c>
      <c r="B256" s="131" t="s">
        <v>149</v>
      </c>
      <c r="C256" s="126">
        <v>894</v>
      </c>
      <c r="D256" s="126">
        <v>214</v>
      </c>
      <c r="E256" s="136">
        <v>417.75700934579436</v>
      </c>
    </row>
    <row r="257" spans="1:6" x14ac:dyDescent="0.2">
      <c r="A257" s="130">
        <v>5654</v>
      </c>
      <c r="B257" s="131" t="s">
        <v>150</v>
      </c>
      <c r="C257" s="126">
        <v>560</v>
      </c>
      <c r="D257" s="126">
        <v>684</v>
      </c>
      <c r="E257" s="136">
        <v>81.871345029239762</v>
      </c>
    </row>
    <row r="258" spans="1:6" x14ac:dyDescent="0.2">
      <c r="A258" s="130">
        <v>5655</v>
      </c>
      <c r="B258" s="131" t="s">
        <v>151</v>
      </c>
      <c r="C258" s="126">
        <v>1499</v>
      </c>
      <c r="D258" s="126">
        <v>951</v>
      </c>
      <c r="E258" s="136">
        <v>157.6235541535226</v>
      </c>
    </row>
    <row r="259" spans="1:6" ht="4.4000000000000004" customHeight="1" x14ac:dyDescent="0.2">
      <c r="A259" s="130"/>
      <c r="B259" s="131"/>
      <c r="C259" s="126"/>
      <c r="D259" s="126"/>
      <c r="E259" s="136"/>
    </row>
    <row r="260" spans="1:6" s="129" customFormat="1" ht="13.15" x14ac:dyDescent="0.2">
      <c r="A260" s="65" t="s">
        <v>195</v>
      </c>
      <c r="B260" s="128"/>
      <c r="C260" s="124">
        <v>104181</v>
      </c>
      <c r="D260" s="124">
        <v>30736</v>
      </c>
      <c r="E260" s="135">
        <v>338.95432066631963</v>
      </c>
      <c r="F260" s="114"/>
    </row>
    <row r="261" spans="1:6" x14ac:dyDescent="0.2">
      <c r="A261" s="130">
        <v>5701</v>
      </c>
      <c r="B261" s="131" t="s">
        <v>172</v>
      </c>
      <c r="C261" s="126">
        <v>226</v>
      </c>
      <c r="D261" s="126">
        <v>204</v>
      </c>
      <c r="E261" s="136">
        <v>110.78431372549021</v>
      </c>
    </row>
    <row r="262" spans="1:6" x14ac:dyDescent="0.2">
      <c r="A262" s="130">
        <v>5702</v>
      </c>
      <c r="B262" s="131" t="s">
        <v>341</v>
      </c>
      <c r="C262" s="126">
        <v>2947</v>
      </c>
      <c r="D262" s="126">
        <v>5190</v>
      </c>
      <c r="E262" s="136">
        <v>56.782273603082857</v>
      </c>
    </row>
    <row r="263" spans="1:6" ht="13.15" x14ac:dyDescent="0.2">
      <c r="A263" s="130">
        <v>5703</v>
      </c>
      <c r="B263" s="131" t="s">
        <v>174</v>
      </c>
      <c r="C263" s="126">
        <v>1487</v>
      </c>
      <c r="D263" s="126">
        <v>2077</v>
      </c>
      <c r="E263" s="136">
        <v>71.593644679826667</v>
      </c>
      <c r="F263" s="129"/>
    </row>
    <row r="264" spans="1:6" x14ac:dyDescent="0.2">
      <c r="A264" s="130">
        <v>5704</v>
      </c>
      <c r="B264" s="131" t="s">
        <v>175</v>
      </c>
      <c r="C264" s="126">
        <v>1941</v>
      </c>
      <c r="D264" s="126">
        <v>479</v>
      </c>
      <c r="E264" s="136">
        <v>405.21920668058453</v>
      </c>
    </row>
    <row r="265" spans="1:6" x14ac:dyDescent="0.2">
      <c r="A265" s="130">
        <v>5705</v>
      </c>
      <c r="B265" s="131" t="s">
        <v>176</v>
      </c>
      <c r="C265" s="126">
        <v>888</v>
      </c>
      <c r="D265" s="126">
        <v>245</v>
      </c>
      <c r="E265" s="136">
        <v>362.44897959183675</v>
      </c>
    </row>
    <row r="266" spans="1:6" x14ac:dyDescent="0.2">
      <c r="A266" s="130">
        <v>5706</v>
      </c>
      <c r="B266" s="131" t="s">
        <v>177</v>
      </c>
      <c r="C266" s="126">
        <v>1165</v>
      </c>
      <c r="D266" s="126">
        <v>199</v>
      </c>
      <c r="E266" s="136">
        <v>585.42713567839201</v>
      </c>
    </row>
    <row r="267" spans="1:6" x14ac:dyDescent="0.2">
      <c r="A267" s="130">
        <v>5852</v>
      </c>
      <c r="B267" s="131" t="s">
        <v>252</v>
      </c>
      <c r="C267" s="126">
        <v>515</v>
      </c>
      <c r="D267" s="126">
        <v>178</v>
      </c>
      <c r="E267" s="136">
        <v>289.32584269662919</v>
      </c>
    </row>
    <row r="268" spans="1:6" x14ac:dyDescent="0.2">
      <c r="A268" s="130">
        <v>5853</v>
      </c>
      <c r="B268" s="131" t="s">
        <v>253</v>
      </c>
      <c r="C268" s="126">
        <v>773</v>
      </c>
      <c r="D268" s="126">
        <v>337</v>
      </c>
      <c r="E268" s="136">
        <v>229.3768545994065</v>
      </c>
    </row>
    <row r="269" spans="1:6" x14ac:dyDescent="0.2">
      <c r="A269" s="130">
        <v>5854</v>
      </c>
      <c r="B269" s="131" t="s">
        <v>254</v>
      </c>
      <c r="C269" s="126">
        <v>416</v>
      </c>
      <c r="D269" s="126">
        <v>568</v>
      </c>
      <c r="E269" s="136">
        <v>73.239436619718319</v>
      </c>
    </row>
    <row r="270" spans="1:6" x14ac:dyDescent="0.2">
      <c r="A270" s="130">
        <v>5707</v>
      </c>
      <c r="B270" s="131" t="s">
        <v>178</v>
      </c>
      <c r="C270" s="126">
        <v>1330</v>
      </c>
      <c r="D270" s="126">
        <v>286</v>
      </c>
      <c r="E270" s="136">
        <v>465.03496503496501</v>
      </c>
    </row>
    <row r="271" spans="1:6" x14ac:dyDescent="0.2">
      <c r="A271" s="130">
        <v>5708</v>
      </c>
      <c r="B271" s="131" t="s">
        <v>179</v>
      </c>
      <c r="C271" s="126">
        <v>1005</v>
      </c>
      <c r="D271" s="126">
        <v>212</v>
      </c>
      <c r="E271" s="136">
        <v>474.05660377358492</v>
      </c>
    </row>
    <row r="272" spans="1:6" x14ac:dyDescent="0.2">
      <c r="A272" s="130">
        <v>5709</v>
      </c>
      <c r="B272" s="131" t="s">
        <v>180</v>
      </c>
      <c r="C272" s="126">
        <v>1263</v>
      </c>
      <c r="D272" s="126">
        <v>1058</v>
      </c>
      <c r="E272" s="136">
        <v>119.37618147448015</v>
      </c>
    </row>
    <row r="273" spans="1:5" x14ac:dyDescent="0.2">
      <c r="A273" s="130">
        <v>5710</v>
      </c>
      <c r="B273" s="131" t="s">
        <v>181</v>
      </c>
      <c r="C273" s="126">
        <v>508</v>
      </c>
      <c r="D273" s="126">
        <v>291</v>
      </c>
      <c r="E273" s="136">
        <v>174.57044673539519</v>
      </c>
    </row>
    <row r="274" spans="1:5" x14ac:dyDescent="0.2">
      <c r="A274" s="130">
        <v>5711</v>
      </c>
      <c r="B274" s="131" t="s">
        <v>182</v>
      </c>
      <c r="C274" s="126">
        <v>3001</v>
      </c>
      <c r="D274" s="126">
        <v>653</v>
      </c>
      <c r="E274" s="136">
        <v>459.57120980091884</v>
      </c>
    </row>
    <row r="275" spans="1:5" x14ac:dyDescent="0.2">
      <c r="A275" s="130">
        <v>5712</v>
      </c>
      <c r="B275" s="131" t="s">
        <v>183</v>
      </c>
      <c r="C275" s="126">
        <v>3211</v>
      </c>
      <c r="D275" s="126">
        <v>187</v>
      </c>
      <c r="E275" s="136">
        <v>1717.1122994652408</v>
      </c>
    </row>
    <row r="276" spans="1:5" x14ac:dyDescent="0.2">
      <c r="A276" s="130">
        <v>5713</v>
      </c>
      <c r="B276" s="131" t="s">
        <v>184</v>
      </c>
      <c r="C276" s="126">
        <v>2373</v>
      </c>
      <c r="D276" s="126">
        <v>431</v>
      </c>
      <c r="E276" s="136">
        <v>550.58004640371234</v>
      </c>
    </row>
    <row r="277" spans="1:5" x14ac:dyDescent="0.2">
      <c r="A277" s="130">
        <v>5714</v>
      </c>
      <c r="B277" s="131" t="s">
        <v>185</v>
      </c>
      <c r="C277" s="126">
        <v>1228</v>
      </c>
      <c r="D277" s="126">
        <v>203</v>
      </c>
      <c r="E277" s="136">
        <v>604.92610837438428</v>
      </c>
    </row>
    <row r="278" spans="1:5" x14ac:dyDescent="0.2">
      <c r="A278" s="130">
        <v>5715</v>
      </c>
      <c r="B278" s="131" t="s">
        <v>186</v>
      </c>
      <c r="C278" s="126">
        <v>1146</v>
      </c>
      <c r="D278" s="126">
        <v>411</v>
      </c>
      <c r="E278" s="136">
        <v>278.83211678832117</v>
      </c>
    </row>
    <row r="279" spans="1:5" x14ac:dyDescent="0.2">
      <c r="A279" s="130">
        <v>5855</v>
      </c>
      <c r="B279" s="131" t="s">
        <v>255</v>
      </c>
      <c r="C279" s="126">
        <v>634</v>
      </c>
      <c r="D279" s="126">
        <v>165</v>
      </c>
      <c r="E279" s="136">
        <v>384.24242424242425</v>
      </c>
    </row>
    <row r="280" spans="1:5" x14ac:dyDescent="0.2">
      <c r="A280" s="130">
        <v>5856</v>
      </c>
      <c r="B280" s="131" t="s">
        <v>256</v>
      </c>
      <c r="C280" s="126">
        <v>753</v>
      </c>
      <c r="D280" s="126">
        <v>695</v>
      </c>
      <c r="E280" s="136">
        <v>108.34532374100721</v>
      </c>
    </row>
    <row r="281" spans="1:5" x14ac:dyDescent="0.2">
      <c r="A281" s="130">
        <v>5716</v>
      </c>
      <c r="B281" s="131" t="s">
        <v>187</v>
      </c>
      <c r="C281" s="126">
        <v>1736</v>
      </c>
      <c r="D281" s="126">
        <v>238</v>
      </c>
      <c r="E281" s="136">
        <v>729.41176470588232</v>
      </c>
    </row>
    <row r="282" spans="1:5" x14ac:dyDescent="0.2">
      <c r="A282" s="130">
        <v>5717</v>
      </c>
      <c r="B282" s="131" t="s">
        <v>188</v>
      </c>
      <c r="C282" s="126">
        <v>3822</v>
      </c>
      <c r="D282" s="126">
        <v>479</v>
      </c>
      <c r="E282" s="136">
        <v>797.91231732776623</v>
      </c>
    </row>
    <row r="283" spans="1:5" x14ac:dyDescent="0.2">
      <c r="A283" s="130">
        <v>5718</v>
      </c>
      <c r="B283" s="131" t="s">
        <v>189</v>
      </c>
      <c r="C283" s="126">
        <v>2022</v>
      </c>
      <c r="D283" s="126">
        <v>486</v>
      </c>
      <c r="E283" s="136">
        <v>416.04938271604937</v>
      </c>
    </row>
    <row r="284" spans="1:5" x14ac:dyDescent="0.2">
      <c r="A284" s="130">
        <v>5857</v>
      </c>
      <c r="B284" s="131" t="s">
        <v>257</v>
      </c>
      <c r="C284" s="126">
        <v>1438</v>
      </c>
      <c r="D284" s="126">
        <v>776</v>
      </c>
      <c r="E284" s="136">
        <v>185.30927835051548</v>
      </c>
    </row>
    <row r="285" spans="1:5" x14ac:dyDescent="0.2">
      <c r="A285" s="130">
        <v>5719</v>
      </c>
      <c r="B285" s="131" t="s">
        <v>190</v>
      </c>
      <c r="C285" s="126">
        <v>1265</v>
      </c>
      <c r="D285" s="126">
        <v>1256</v>
      </c>
      <c r="E285" s="136">
        <v>100.71656050955413</v>
      </c>
    </row>
    <row r="286" spans="1:5" x14ac:dyDescent="0.2">
      <c r="A286" s="130">
        <v>5720</v>
      </c>
      <c r="B286" s="131" t="s">
        <v>191</v>
      </c>
      <c r="C286" s="126">
        <v>1010</v>
      </c>
      <c r="D286" s="126">
        <v>396</v>
      </c>
      <c r="E286" s="136">
        <v>255.05050505050505</v>
      </c>
    </row>
    <row r="287" spans="1:5" x14ac:dyDescent="0.2">
      <c r="A287" s="130">
        <v>5721</v>
      </c>
      <c r="B287" s="131" t="s">
        <v>192</v>
      </c>
      <c r="C287" s="126">
        <v>13306</v>
      </c>
      <c r="D287" s="126">
        <v>832</v>
      </c>
      <c r="E287" s="136">
        <v>1599.2788461538462</v>
      </c>
    </row>
    <row r="288" spans="1:5" x14ac:dyDescent="0.2">
      <c r="A288" s="130">
        <v>5722</v>
      </c>
      <c r="B288" s="131" t="s">
        <v>193</v>
      </c>
      <c r="C288" s="126">
        <v>401</v>
      </c>
      <c r="D288" s="126">
        <v>255</v>
      </c>
      <c r="E288" s="136">
        <v>157.25490196078431</v>
      </c>
    </row>
    <row r="289" spans="1:5" x14ac:dyDescent="0.2">
      <c r="A289" s="130">
        <v>5429</v>
      </c>
      <c r="B289" s="131" t="s">
        <v>25</v>
      </c>
      <c r="C289" s="126">
        <v>520</v>
      </c>
      <c r="D289" s="126">
        <v>945</v>
      </c>
      <c r="E289" s="136">
        <v>55.026455026455025</v>
      </c>
    </row>
    <row r="290" spans="1:5" x14ac:dyDescent="0.2">
      <c r="A290" s="130">
        <v>5858</v>
      </c>
      <c r="B290" s="131" t="s">
        <v>258</v>
      </c>
      <c r="C290" s="126">
        <v>630</v>
      </c>
      <c r="D290" s="126">
        <v>267</v>
      </c>
      <c r="E290" s="136">
        <v>235.95505617977528</v>
      </c>
    </row>
    <row r="291" spans="1:5" x14ac:dyDescent="0.2">
      <c r="A291" s="130">
        <v>5430</v>
      </c>
      <c r="B291" s="131" t="s">
        <v>26</v>
      </c>
      <c r="C291" s="126">
        <v>485</v>
      </c>
      <c r="D291" s="126">
        <v>1198</v>
      </c>
      <c r="E291" s="136">
        <v>40.484140233722869</v>
      </c>
    </row>
    <row r="292" spans="1:5" x14ac:dyDescent="0.2">
      <c r="A292" s="130">
        <v>5723</v>
      </c>
      <c r="B292" s="131" t="s">
        <v>194</v>
      </c>
      <c r="C292" s="126">
        <v>2195</v>
      </c>
      <c r="D292" s="126">
        <v>345</v>
      </c>
      <c r="E292" s="136">
        <v>636.231884057971</v>
      </c>
    </row>
    <row r="293" spans="1:5" x14ac:dyDescent="0.2">
      <c r="A293" s="130">
        <v>5859</v>
      </c>
      <c r="B293" s="131" t="s">
        <v>259</v>
      </c>
      <c r="C293" s="126">
        <v>2739</v>
      </c>
      <c r="D293" s="126">
        <v>386</v>
      </c>
      <c r="E293" s="136">
        <v>709.58549222797933</v>
      </c>
    </row>
    <row r="294" spans="1:5" x14ac:dyDescent="0.2">
      <c r="A294" s="130">
        <v>5724</v>
      </c>
      <c r="B294" s="131" t="s">
        <v>195</v>
      </c>
      <c r="C294" s="126">
        <v>22124</v>
      </c>
      <c r="D294" s="126">
        <v>680</v>
      </c>
      <c r="E294" s="136">
        <v>3253.5294117647063</v>
      </c>
    </row>
    <row r="295" spans="1:5" x14ac:dyDescent="0.2">
      <c r="A295" s="130">
        <v>5860</v>
      </c>
      <c r="B295" s="131" t="s">
        <v>260</v>
      </c>
      <c r="C295" s="126">
        <v>1514</v>
      </c>
      <c r="D295" s="126">
        <v>291</v>
      </c>
      <c r="E295" s="136">
        <v>520.27491408934713</v>
      </c>
    </row>
    <row r="296" spans="1:5" x14ac:dyDescent="0.2">
      <c r="A296" s="130">
        <v>5725</v>
      </c>
      <c r="B296" s="131" t="s">
        <v>196</v>
      </c>
      <c r="C296" s="126">
        <v>4060</v>
      </c>
      <c r="D296" s="126">
        <v>607</v>
      </c>
      <c r="E296" s="136">
        <v>668.8632619439868</v>
      </c>
    </row>
    <row r="297" spans="1:5" x14ac:dyDescent="0.2">
      <c r="A297" s="130">
        <v>5726</v>
      </c>
      <c r="B297" s="131" t="s">
        <v>197</v>
      </c>
      <c r="C297" s="126">
        <v>1165</v>
      </c>
      <c r="D297" s="126">
        <v>1659</v>
      </c>
      <c r="E297" s="136">
        <v>70.223025919228448</v>
      </c>
    </row>
    <row r="298" spans="1:5" x14ac:dyDescent="0.2">
      <c r="A298" s="130">
        <v>5861</v>
      </c>
      <c r="B298" s="131" t="s">
        <v>261</v>
      </c>
      <c r="C298" s="126">
        <v>6291</v>
      </c>
      <c r="D298" s="126">
        <v>274</v>
      </c>
      <c r="E298" s="136">
        <v>2295.9854014598541</v>
      </c>
    </row>
    <row r="299" spans="1:5" x14ac:dyDescent="0.2">
      <c r="A299" s="130">
        <v>5727</v>
      </c>
      <c r="B299" s="131" t="s">
        <v>198</v>
      </c>
      <c r="C299" s="126">
        <v>2755</v>
      </c>
      <c r="D299" s="126">
        <v>2428</v>
      </c>
      <c r="E299" s="136">
        <v>113.46787479406919</v>
      </c>
    </row>
    <row r="300" spans="1:5" x14ac:dyDescent="0.2">
      <c r="A300" s="130">
        <v>5434</v>
      </c>
      <c r="B300" s="131" t="s">
        <v>29</v>
      </c>
      <c r="C300" s="126">
        <v>1072</v>
      </c>
      <c r="D300" s="126">
        <v>1232</v>
      </c>
      <c r="E300" s="136">
        <v>87.012987012987011</v>
      </c>
    </row>
    <row r="301" spans="1:5" x14ac:dyDescent="0.2">
      <c r="A301" s="130">
        <v>5728</v>
      </c>
      <c r="B301" s="131" t="s">
        <v>199</v>
      </c>
      <c r="C301" s="126">
        <v>584</v>
      </c>
      <c r="D301" s="126">
        <v>194</v>
      </c>
      <c r="E301" s="136">
        <v>301.03092783505156</v>
      </c>
    </row>
    <row r="302" spans="1:5" x14ac:dyDescent="0.2">
      <c r="A302" s="130">
        <v>5729</v>
      </c>
      <c r="B302" s="131" t="s">
        <v>200</v>
      </c>
      <c r="C302" s="126">
        <v>1644</v>
      </c>
      <c r="D302" s="126">
        <v>181</v>
      </c>
      <c r="E302" s="136">
        <v>908.2872928176796</v>
      </c>
    </row>
    <row r="303" spans="1:5" x14ac:dyDescent="0.2">
      <c r="A303" s="130">
        <v>5862</v>
      </c>
      <c r="B303" s="131" t="s">
        <v>262</v>
      </c>
      <c r="C303" s="126">
        <v>241</v>
      </c>
      <c r="D303" s="126">
        <v>109</v>
      </c>
      <c r="E303" s="136">
        <v>221.10091743119264</v>
      </c>
    </row>
    <row r="304" spans="1:5" x14ac:dyDescent="0.2">
      <c r="A304" s="130">
        <v>5730</v>
      </c>
      <c r="B304" s="131" t="s">
        <v>201</v>
      </c>
      <c r="C304" s="126">
        <v>1439</v>
      </c>
      <c r="D304" s="126">
        <v>577</v>
      </c>
      <c r="E304" s="136">
        <v>249.39341421143845</v>
      </c>
    </row>
    <row r="305" spans="1:6" x14ac:dyDescent="0.2">
      <c r="A305" s="130">
        <v>5731</v>
      </c>
      <c r="B305" s="131" t="s">
        <v>202</v>
      </c>
      <c r="C305" s="126">
        <v>1387</v>
      </c>
      <c r="D305" s="126">
        <v>311</v>
      </c>
      <c r="E305" s="136">
        <v>445.98070739549837</v>
      </c>
    </row>
    <row r="306" spans="1:6" x14ac:dyDescent="0.2">
      <c r="A306" s="130">
        <v>5732</v>
      </c>
      <c r="B306" s="131" t="s">
        <v>203</v>
      </c>
      <c r="C306" s="126">
        <v>1157</v>
      </c>
      <c r="D306" s="126">
        <v>155</v>
      </c>
      <c r="E306" s="136">
        <v>746.45161290322585</v>
      </c>
    </row>
    <row r="307" spans="1:6" x14ac:dyDescent="0.2">
      <c r="A307" s="130">
        <v>5863</v>
      </c>
      <c r="B307" s="131" t="s">
        <v>263</v>
      </c>
      <c r="C307" s="126">
        <v>369</v>
      </c>
      <c r="D307" s="126">
        <v>110</v>
      </c>
      <c r="E307" s="136">
        <v>335.45454545454544</v>
      </c>
    </row>
    <row r="308" spans="1:6" ht="4.4000000000000004" customHeight="1" x14ac:dyDescent="0.2">
      <c r="A308" s="130"/>
      <c r="B308" s="131"/>
      <c r="C308" s="126"/>
      <c r="D308" s="126"/>
      <c r="E308" s="136"/>
    </row>
    <row r="309" spans="1:6" s="129" customFormat="1" ht="13.15" x14ac:dyDescent="0.2">
      <c r="A309" s="65" t="s">
        <v>314</v>
      </c>
      <c r="B309" s="128"/>
      <c r="C309" s="124">
        <v>80356</v>
      </c>
      <c r="D309" s="124">
        <v>2634</v>
      </c>
      <c r="E309" s="135">
        <v>3050.7213363705391</v>
      </c>
      <c r="F309" s="114"/>
    </row>
    <row r="310" spans="1:6" x14ac:dyDescent="0.2">
      <c r="A310" s="130">
        <v>5624</v>
      </c>
      <c r="B310" s="131" t="s">
        <v>333</v>
      </c>
      <c r="C310" s="126">
        <v>10253</v>
      </c>
      <c r="D310" s="126">
        <v>481</v>
      </c>
      <c r="E310" s="136">
        <v>2131.6008316008315</v>
      </c>
    </row>
    <row r="311" spans="1:6" x14ac:dyDescent="0.2">
      <c r="A311" s="130">
        <v>5627</v>
      </c>
      <c r="B311" s="131" t="s">
        <v>126</v>
      </c>
      <c r="C311" s="126">
        <v>8767</v>
      </c>
      <c r="D311" s="126">
        <v>165</v>
      </c>
      <c r="E311" s="136">
        <v>5313.333333333333</v>
      </c>
    </row>
    <row r="312" spans="1:6" x14ac:dyDescent="0.2">
      <c r="A312" s="130">
        <v>5583</v>
      </c>
      <c r="B312" s="131" t="s">
        <v>104</v>
      </c>
      <c r="C312" s="126">
        <v>8974</v>
      </c>
      <c r="D312" s="126">
        <v>550</v>
      </c>
      <c r="E312" s="136">
        <v>1631.6363636363637</v>
      </c>
    </row>
    <row r="313" spans="1:6" ht="13.15" x14ac:dyDescent="0.2">
      <c r="A313" s="130">
        <v>5635</v>
      </c>
      <c r="B313" s="131" t="s">
        <v>133</v>
      </c>
      <c r="C313" s="126">
        <v>13214</v>
      </c>
      <c r="D313" s="126">
        <v>572</v>
      </c>
      <c r="E313" s="136">
        <v>2310.13986013986</v>
      </c>
      <c r="F313" s="129"/>
    </row>
    <row r="314" spans="1:6" x14ac:dyDescent="0.2">
      <c r="A314" s="130">
        <v>5589</v>
      </c>
      <c r="B314" s="131" t="s">
        <v>110</v>
      </c>
      <c r="C314" s="126">
        <v>12341</v>
      </c>
      <c r="D314" s="126">
        <v>220</v>
      </c>
      <c r="E314" s="136">
        <v>5609.545454545454</v>
      </c>
    </row>
    <row r="315" spans="1:6" x14ac:dyDescent="0.2">
      <c r="A315" s="130">
        <v>5591</v>
      </c>
      <c r="B315" s="131" t="s">
        <v>112</v>
      </c>
      <c r="C315" s="126">
        <v>20917</v>
      </c>
      <c r="D315" s="126">
        <v>295</v>
      </c>
      <c r="E315" s="136">
        <v>7090.5084745762706</v>
      </c>
    </row>
    <row r="316" spans="1:6" x14ac:dyDescent="0.2">
      <c r="A316" s="130">
        <v>5648</v>
      </c>
      <c r="B316" s="131" t="s">
        <v>144</v>
      </c>
      <c r="C316" s="126">
        <v>4932</v>
      </c>
      <c r="D316" s="126">
        <v>186</v>
      </c>
      <c r="E316" s="136">
        <v>2651.6129032258063</v>
      </c>
    </row>
    <row r="317" spans="1:6" x14ac:dyDescent="0.2">
      <c r="A317" s="130">
        <v>5651</v>
      </c>
      <c r="B317" s="131" t="s">
        <v>147</v>
      </c>
      <c r="C317" s="126">
        <v>958</v>
      </c>
      <c r="D317" s="126">
        <v>165</v>
      </c>
      <c r="E317" s="136">
        <v>580.60606060606062</v>
      </c>
    </row>
    <row r="318" spans="1:6" ht="4.4000000000000004" customHeight="1" x14ac:dyDescent="0.2">
      <c r="A318" s="130"/>
      <c r="B318" s="131"/>
      <c r="C318" s="126"/>
      <c r="D318" s="126"/>
      <c r="E318" s="136"/>
    </row>
    <row r="319" spans="1:6" s="129" customFormat="1" ht="13.15" x14ac:dyDescent="0.2">
      <c r="A319" s="65" t="s">
        <v>315</v>
      </c>
      <c r="B319" s="128"/>
      <c r="C319" s="124">
        <v>86380</v>
      </c>
      <c r="D319" s="124">
        <v>28292</v>
      </c>
      <c r="E319" s="135">
        <v>305.31599038597483</v>
      </c>
      <c r="F319" s="114"/>
    </row>
    <row r="320" spans="1:6" x14ac:dyDescent="0.2">
      <c r="A320" s="130">
        <v>5881</v>
      </c>
      <c r="B320" s="131" t="s">
        <v>267</v>
      </c>
      <c r="C320" s="126">
        <v>6291</v>
      </c>
      <c r="D320" s="126">
        <v>1607</v>
      </c>
      <c r="E320" s="136">
        <v>391.47479775980088</v>
      </c>
    </row>
    <row r="321" spans="1:6" x14ac:dyDescent="0.2">
      <c r="A321" s="130">
        <v>5882</v>
      </c>
      <c r="B321" s="131" t="s">
        <v>268</v>
      </c>
      <c r="C321" s="126">
        <v>3078</v>
      </c>
      <c r="D321" s="126">
        <v>1031</v>
      </c>
      <c r="E321" s="136">
        <v>298.54510184287102</v>
      </c>
    </row>
    <row r="322" spans="1:6" x14ac:dyDescent="0.2">
      <c r="A322" s="130">
        <v>5841</v>
      </c>
      <c r="B322" s="131" t="s">
        <v>248</v>
      </c>
      <c r="C322" s="126">
        <v>3549</v>
      </c>
      <c r="D322" s="126">
        <v>11366</v>
      </c>
      <c r="E322" s="136">
        <v>31.224705261305647</v>
      </c>
    </row>
    <row r="323" spans="1:6" ht="13.15" x14ac:dyDescent="0.2">
      <c r="A323" s="130">
        <v>5883</v>
      </c>
      <c r="B323" s="131" t="s">
        <v>269</v>
      </c>
      <c r="C323" s="126">
        <v>2330</v>
      </c>
      <c r="D323" s="126">
        <v>107</v>
      </c>
      <c r="E323" s="136">
        <v>2177.570093457944</v>
      </c>
      <c r="F323" s="129"/>
    </row>
    <row r="324" spans="1:6" x14ac:dyDescent="0.2">
      <c r="A324" s="130">
        <v>5884</v>
      </c>
      <c r="B324" s="131" t="s">
        <v>270</v>
      </c>
      <c r="C324" s="126">
        <v>3390</v>
      </c>
      <c r="D324" s="126">
        <v>674</v>
      </c>
      <c r="E324" s="136">
        <v>502.96735905044511</v>
      </c>
    </row>
    <row r="325" spans="1:6" x14ac:dyDescent="0.2">
      <c r="A325" s="130">
        <v>5885</v>
      </c>
      <c r="B325" s="131" t="s">
        <v>271</v>
      </c>
      <c r="C325" s="126">
        <v>1805</v>
      </c>
      <c r="D325" s="126">
        <v>216</v>
      </c>
      <c r="E325" s="136">
        <v>835.64814814814804</v>
      </c>
    </row>
    <row r="326" spans="1:6" x14ac:dyDescent="0.2">
      <c r="A326" s="130">
        <v>5886</v>
      </c>
      <c r="B326" s="131" t="s">
        <v>272</v>
      </c>
      <c r="C326" s="126">
        <v>26012</v>
      </c>
      <c r="D326" s="126">
        <v>3341</v>
      </c>
      <c r="E326" s="136">
        <v>778.56929063154746</v>
      </c>
    </row>
    <row r="327" spans="1:6" x14ac:dyDescent="0.2">
      <c r="A327" s="130">
        <v>5842</v>
      </c>
      <c r="B327" s="131" t="s">
        <v>249</v>
      </c>
      <c r="C327" s="126">
        <v>534</v>
      </c>
      <c r="D327" s="126">
        <v>2336</v>
      </c>
      <c r="E327" s="136">
        <v>22.859589041095891</v>
      </c>
    </row>
    <row r="328" spans="1:6" x14ac:dyDescent="0.2">
      <c r="A328" s="130">
        <v>5843</v>
      </c>
      <c r="B328" s="131" t="s">
        <v>250</v>
      </c>
      <c r="C328" s="126">
        <v>862</v>
      </c>
      <c r="D328" s="126">
        <v>4854</v>
      </c>
      <c r="E328" s="136">
        <v>17.758549649773382</v>
      </c>
    </row>
    <row r="329" spans="1:6" x14ac:dyDescent="0.2">
      <c r="A329" s="130">
        <v>5888</v>
      </c>
      <c r="B329" s="131" t="s">
        <v>273</v>
      </c>
      <c r="C329" s="126">
        <v>5634</v>
      </c>
      <c r="D329" s="126">
        <v>1517</v>
      </c>
      <c r="E329" s="136">
        <v>371.39090309822018</v>
      </c>
    </row>
    <row r="330" spans="1:6" x14ac:dyDescent="0.2">
      <c r="A330" s="130">
        <v>5889</v>
      </c>
      <c r="B330" s="131" t="s">
        <v>274</v>
      </c>
      <c r="C330" s="126">
        <v>12222</v>
      </c>
      <c r="D330" s="126">
        <v>326</v>
      </c>
      <c r="E330" s="136">
        <v>3749.0797546012268</v>
      </c>
    </row>
    <row r="331" spans="1:6" x14ac:dyDescent="0.2">
      <c r="A331" s="130">
        <v>5890</v>
      </c>
      <c r="B331" s="131" t="s">
        <v>275</v>
      </c>
      <c r="C331" s="126">
        <v>19721</v>
      </c>
      <c r="D331" s="126">
        <v>240</v>
      </c>
      <c r="E331" s="136">
        <v>8217.0833333333339</v>
      </c>
    </row>
    <row r="332" spans="1:6" x14ac:dyDescent="0.2">
      <c r="A332" s="130">
        <v>5891</v>
      </c>
      <c r="B332" s="131" t="s">
        <v>276</v>
      </c>
      <c r="C332" s="126">
        <v>952</v>
      </c>
      <c r="D332" s="126">
        <v>677</v>
      </c>
      <c r="E332" s="136">
        <v>140.62038404726735</v>
      </c>
    </row>
    <row r="333" spans="1:6" x14ac:dyDescent="0.2">
      <c r="C333" s="114"/>
      <c r="D333" s="114"/>
      <c r="E333" s="123"/>
    </row>
    <row r="334" spans="1:6" s="71" customFormat="1" ht="11.3" customHeight="1" x14ac:dyDescent="0.2">
      <c r="A334" s="104" t="s">
        <v>345</v>
      </c>
      <c r="C334" s="73"/>
      <c r="D334" s="73"/>
      <c r="E334" s="109"/>
      <c r="F334" s="114"/>
    </row>
    <row r="338" spans="6:6" x14ac:dyDescent="0.2">
      <c r="F338" s="7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411C3-1583-4080-8B55-4F2AC14132B9}">
  <dimension ref="A1:G336"/>
  <sheetViews>
    <sheetView showGridLines="0" zoomScaleNormal="100" workbookViewId="0">
      <pane ySplit="8" topLeftCell="A9" activePane="bottomLeft" state="frozen"/>
      <selection pane="bottomLeft" activeCell="H17" sqref="H17"/>
    </sheetView>
  </sheetViews>
  <sheetFormatPr baseColWidth="10" defaultColWidth="11.109375" defaultRowHeight="12.55" x14ac:dyDescent="0.2"/>
  <cols>
    <col min="1" max="1" width="4.33203125" style="113" customWidth="1"/>
    <col min="2" max="2" width="26.109375" style="114" customWidth="1"/>
    <col min="3" max="3" width="19.88671875" style="132" customWidth="1"/>
    <col min="4" max="4" width="18.33203125" style="132" customWidth="1"/>
    <col min="5" max="5" width="11.5546875" style="133" customWidth="1"/>
    <col min="6" max="16384" width="11.109375" style="114"/>
  </cols>
  <sheetData>
    <row r="1" spans="1:7" s="39" customFormat="1" ht="42.9" customHeight="1" x14ac:dyDescent="0.2">
      <c r="A1" s="37"/>
      <c r="B1" s="81"/>
      <c r="C1" s="81"/>
      <c r="D1" s="85"/>
      <c r="E1" s="106"/>
    </row>
    <row r="2" spans="1:7" s="39" customFormat="1" ht="13.15" thickBot="1" x14ac:dyDescent="0.25">
      <c r="A2" s="40"/>
      <c r="B2" s="82"/>
      <c r="C2" s="86"/>
      <c r="D2" s="86"/>
      <c r="E2" s="106"/>
    </row>
    <row r="3" spans="1:7" s="39" customFormat="1" ht="13.15" thickTop="1" x14ac:dyDescent="0.2">
      <c r="A3" s="42"/>
      <c r="B3" s="83"/>
      <c r="C3" s="83"/>
      <c r="D3" s="87"/>
      <c r="E3" s="107"/>
    </row>
    <row r="4" spans="1:7" s="63" customFormat="1" ht="13.15" x14ac:dyDescent="0.2">
      <c r="A4" s="105" t="s">
        <v>360</v>
      </c>
      <c r="B4" s="54"/>
      <c r="C4" s="54"/>
      <c r="D4" s="88"/>
      <c r="E4" s="108"/>
    </row>
    <row r="5" spans="1:7" s="76" customFormat="1" x14ac:dyDescent="0.2">
      <c r="A5" s="110" t="s">
        <v>361</v>
      </c>
      <c r="B5" s="111"/>
      <c r="C5" s="111"/>
      <c r="D5" s="77"/>
      <c r="E5" s="112"/>
    </row>
    <row r="6" spans="1:7" x14ac:dyDescent="0.2">
      <c r="C6" s="115" t="s">
        <v>336</v>
      </c>
      <c r="D6" s="115" t="s">
        <v>337</v>
      </c>
      <c r="E6" s="116" t="s">
        <v>0</v>
      </c>
      <c r="F6" s="117"/>
    </row>
    <row r="7" spans="1:7" ht="13.95" customHeight="1" x14ac:dyDescent="0.2">
      <c r="A7" s="120"/>
      <c r="B7" s="121"/>
      <c r="C7" s="122">
        <v>44926</v>
      </c>
      <c r="D7" s="122" t="s">
        <v>1</v>
      </c>
      <c r="E7" s="116" t="s">
        <v>344</v>
      </c>
      <c r="F7" s="117"/>
    </row>
    <row r="8" spans="1:7" ht="13.95" customHeight="1" x14ac:dyDescent="0.2">
      <c r="A8" s="120"/>
      <c r="B8" s="121"/>
      <c r="C8" s="122"/>
      <c r="D8" s="122" t="s">
        <v>359</v>
      </c>
      <c r="E8" s="116"/>
      <c r="F8" s="117"/>
    </row>
    <row r="9" spans="1:7" x14ac:dyDescent="0.2">
      <c r="C9" s="134"/>
      <c r="D9" s="134"/>
      <c r="E9" s="123"/>
      <c r="F9" s="117"/>
    </row>
    <row r="10" spans="1:7" ht="13.15" x14ac:dyDescent="0.2">
      <c r="A10" s="65" t="s">
        <v>326</v>
      </c>
      <c r="B10" s="76"/>
      <c r="C10" s="124">
        <v>830791</v>
      </c>
      <c r="D10" s="124">
        <v>282105</v>
      </c>
      <c r="E10" s="135">
        <v>294.49708441892204</v>
      </c>
    </row>
    <row r="11" spans="1:7" ht="4.4000000000000004" customHeight="1" x14ac:dyDescent="0.2">
      <c r="A11" s="80"/>
      <c r="B11" s="76"/>
      <c r="C11" s="134"/>
      <c r="D11" s="114"/>
      <c r="E11" s="114"/>
    </row>
    <row r="12" spans="1:7" s="129" customFormat="1" ht="13.3" customHeight="1" x14ac:dyDescent="0.2">
      <c r="A12" s="65" t="s">
        <v>2</v>
      </c>
      <c r="B12" s="128"/>
      <c r="C12" s="124">
        <v>47842</v>
      </c>
      <c r="D12" s="124">
        <v>43500</v>
      </c>
      <c r="E12" s="135">
        <v>109.9816091954023</v>
      </c>
    </row>
    <row r="13" spans="1:7" ht="13.3" customHeight="1" x14ac:dyDescent="0.2">
      <c r="A13" s="130">
        <v>5401</v>
      </c>
      <c r="B13" s="131" t="s">
        <v>2</v>
      </c>
      <c r="C13" s="126">
        <v>10937</v>
      </c>
      <c r="D13" s="126">
        <v>1641</v>
      </c>
      <c r="E13" s="136">
        <v>666.48385131017665</v>
      </c>
      <c r="G13" s="152"/>
    </row>
    <row r="14" spans="1:7" ht="13.3" customHeight="1" x14ac:dyDescent="0.2">
      <c r="A14" s="130">
        <v>5402</v>
      </c>
      <c r="B14" s="131" t="s">
        <v>3</v>
      </c>
      <c r="C14" s="126">
        <v>8151</v>
      </c>
      <c r="D14" s="126">
        <v>9656</v>
      </c>
      <c r="E14" s="136">
        <v>84.413835956917978</v>
      </c>
      <c r="G14" s="152"/>
    </row>
    <row r="15" spans="1:7" ht="13.3" customHeight="1" x14ac:dyDescent="0.2">
      <c r="A15" s="130">
        <v>5403</v>
      </c>
      <c r="B15" s="131" t="s">
        <v>4</v>
      </c>
      <c r="C15" s="126">
        <v>528</v>
      </c>
      <c r="D15" s="126">
        <v>355</v>
      </c>
      <c r="E15" s="136">
        <v>148.73239436619718</v>
      </c>
      <c r="G15" s="152"/>
    </row>
    <row r="16" spans="1:7" ht="13.3" customHeight="1" x14ac:dyDescent="0.2">
      <c r="A16" s="130">
        <v>5404</v>
      </c>
      <c r="B16" s="131" t="s">
        <v>5</v>
      </c>
      <c r="C16" s="126">
        <v>440</v>
      </c>
      <c r="D16" s="126">
        <v>2200</v>
      </c>
      <c r="E16" s="136">
        <v>20</v>
      </c>
      <c r="G16" s="152"/>
    </row>
    <row r="17" spans="1:7" ht="13.3" customHeight="1" x14ac:dyDescent="0.2">
      <c r="A17" s="130">
        <v>5405</v>
      </c>
      <c r="B17" s="131" t="s">
        <v>6</v>
      </c>
      <c r="C17" s="126">
        <v>1389</v>
      </c>
      <c r="D17" s="126">
        <v>1522</v>
      </c>
      <c r="E17" s="136">
        <v>91.26149802890933</v>
      </c>
      <c r="G17" s="152"/>
    </row>
    <row r="18" spans="1:7" ht="13.3" customHeight="1" x14ac:dyDescent="0.2">
      <c r="A18" s="130">
        <v>5406</v>
      </c>
      <c r="B18" s="131" t="s">
        <v>7</v>
      </c>
      <c r="C18" s="126">
        <v>979</v>
      </c>
      <c r="D18" s="126">
        <v>1420</v>
      </c>
      <c r="E18" s="136">
        <v>68.943661971830977</v>
      </c>
      <c r="G18" s="152"/>
    </row>
    <row r="19" spans="1:7" ht="13.3" customHeight="1" x14ac:dyDescent="0.2">
      <c r="A19" s="130">
        <v>5407</v>
      </c>
      <c r="B19" s="131" t="s">
        <v>8</v>
      </c>
      <c r="C19" s="126">
        <v>3743</v>
      </c>
      <c r="D19" s="126">
        <v>1857</v>
      </c>
      <c r="E19" s="136">
        <v>201.56165858912223</v>
      </c>
      <c r="G19" s="152"/>
    </row>
    <row r="20" spans="1:7" ht="13.3" customHeight="1" x14ac:dyDescent="0.2">
      <c r="A20" s="130">
        <v>5408</v>
      </c>
      <c r="B20" s="131" t="s">
        <v>9</v>
      </c>
      <c r="C20" s="126">
        <v>1169</v>
      </c>
      <c r="D20" s="126">
        <v>1039</v>
      </c>
      <c r="E20" s="136">
        <v>112.51203079884505</v>
      </c>
      <c r="G20" s="152"/>
    </row>
    <row r="21" spans="1:7" ht="13.3" customHeight="1" x14ac:dyDescent="0.2">
      <c r="A21" s="130">
        <v>5409</v>
      </c>
      <c r="B21" s="131" t="s">
        <v>10</v>
      </c>
      <c r="C21" s="126">
        <v>7967</v>
      </c>
      <c r="D21" s="126">
        <v>5956</v>
      </c>
      <c r="E21" s="136">
        <v>133.76427132303559</v>
      </c>
      <c r="G21" s="152"/>
    </row>
    <row r="22" spans="1:7" ht="13.3" customHeight="1" x14ac:dyDescent="0.2">
      <c r="A22" s="130">
        <v>5410</v>
      </c>
      <c r="B22" s="131" t="s">
        <v>11</v>
      </c>
      <c r="C22" s="126">
        <v>1178</v>
      </c>
      <c r="D22" s="126">
        <v>6411</v>
      </c>
      <c r="E22" s="136">
        <v>18.374668538449541</v>
      </c>
      <c r="G22" s="152"/>
    </row>
    <row r="23" spans="1:7" ht="13.3" customHeight="1" x14ac:dyDescent="0.2">
      <c r="A23" s="130">
        <v>5411</v>
      </c>
      <c r="B23" s="131" t="s">
        <v>12</v>
      </c>
      <c r="C23" s="126">
        <v>1425</v>
      </c>
      <c r="D23" s="126">
        <v>6161</v>
      </c>
      <c r="E23" s="136">
        <v>23.129362116539522</v>
      </c>
      <c r="G23" s="152"/>
    </row>
    <row r="24" spans="1:7" ht="13.3" customHeight="1" x14ac:dyDescent="0.2">
      <c r="A24" s="130">
        <v>5412</v>
      </c>
      <c r="B24" s="131" t="s">
        <v>13</v>
      </c>
      <c r="C24" s="126">
        <v>929</v>
      </c>
      <c r="D24" s="126">
        <v>219</v>
      </c>
      <c r="E24" s="136">
        <v>424.20091324200911</v>
      </c>
      <c r="G24" s="152"/>
    </row>
    <row r="25" spans="1:7" ht="13.3" customHeight="1" x14ac:dyDescent="0.2">
      <c r="A25" s="130">
        <v>5413</v>
      </c>
      <c r="B25" s="131" t="s">
        <v>14</v>
      </c>
      <c r="C25" s="126">
        <v>1940</v>
      </c>
      <c r="D25" s="126">
        <v>645</v>
      </c>
      <c r="E25" s="136">
        <v>300.77519379844961</v>
      </c>
      <c r="G25" s="152"/>
    </row>
    <row r="26" spans="1:7" ht="13.3" customHeight="1" x14ac:dyDescent="0.2">
      <c r="A26" s="130">
        <v>5414</v>
      </c>
      <c r="B26" s="131" t="s">
        <v>15</v>
      </c>
      <c r="C26" s="126">
        <v>5979</v>
      </c>
      <c r="D26" s="126">
        <v>3198</v>
      </c>
      <c r="E26" s="136">
        <v>186.96060037523452</v>
      </c>
      <c r="G26" s="152"/>
    </row>
    <row r="27" spans="1:7" ht="13.3" customHeight="1" x14ac:dyDescent="0.2">
      <c r="A27" s="130">
        <v>5415</v>
      </c>
      <c r="B27" s="131" t="s">
        <v>16</v>
      </c>
      <c r="C27" s="126">
        <v>1088</v>
      </c>
      <c r="D27" s="126">
        <v>1220</v>
      </c>
      <c r="E27" s="136">
        <v>89.180327868852459</v>
      </c>
      <c r="G27" s="152"/>
    </row>
    <row r="28" spans="1:7" ht="4.4000000000000004" customHeight="1" x14ac:dyDescent="0.2">
      <c r="A28" s="130"/>
      <c r="B28" s="131"/>
      <c r="C28" s="126"/>
      <c r="D28" s="126"/>
      <c r="E28" s="136"/>
    </row>
    <row r="29" spans="1:7" s="129" customFormat="1" ht="13.3" customHeight="1" x14ac:dyDescent="0.2">
      <c r="A29" s="65" t="s">
        <v>310</v>
      </c>
      <c r="B29" s="128"/>
      <c r="C29" s="124">
        <v>45963</v>
      </c>
      <c r="D29" s="124">
        <v>25801</v>
      </c>
      <c r="E29" s="135">
        <v>178.14425797449712</v>
      </c>
    </row>
    <row r="30" spans="1:7" ht="13.3" customHeight="1" x14ac:dyDescent="0.2">
      <c r="A30" s="130">
        <v>5451</v>
      </c>
      <c r="B30" s="131" t="s">
        <v>33</v>
      </c>
      <c r="C30" s="126">
        <v>4696</v>
      </c>
      <c r="D30" s="126">
        <v>1947</v>
      </c>
      <c r="E30" s="136">
        <v>241.19157678479715</v>
      </c>
      <c r="G30" s="152"/>
    </row>
    <row r="31" spans="1:7" ht="13.3" customHeight="1" x14ac:dyDescent="0.2">
      <c r="A31" s="130">
        <v>5663</v>
      </c>
      <c r="B31" s="131" t="s">
        <v>154</v>
      </c>
      <c r="C31" s="126">
        <v>246</v>
      </c>
      <c r="D31" s="126">
        <v>312</v>
      </c>
      <c r="E31" s="136">
        <v>78.84615384615384</v>
      </c>
      <c r="G31" s="152"/>
    </row>
    <row r="32" spans="1:7" ht="13.3" customHeight="1" x14ac:dyDescent="0.2">
      <c r="A32" s="130">
        <v>5812</v>
      </c>
      <c r="B32" s="131" t="s">
        <v>238</v>
      </c>
      <c r="C32" s="126">
        <v>169</v>
      </c>
      <c r="D32" s="126">
        <v>305</v>
      </c>
      <c r="E32" s="136">
        <v>55.409836065573771</v>
      </c>
      <c r="G32" s="152"/>
    </row>
    <row r="33" spans="1:7" ht="13.3" customHeight="1" x14ac:dyDescent="0.2">
      <c r="A33" s="130">
        <v>5665</v>
      </c>
      <c r="B33" s="131" t="s">
        <v>155</v>
      </c>
      <c r="C33" s="126">
        <v>218</v>
      </c>
      <c r="D33" s="126">
        <v>515</v>
      </c>
      <c r="E33" s="136">
        <v>42.33009708737864</v>
      </c>
      <c r="G33" s="152"/>
    </row>
    <row r="34" spans="1:7" ht="13.3" customHeight="1" x14ac:dyDescent="0.2">
      <c r="A34" s="130">
        <v>5813</v>
      </c>
      <c r="B34" s="131" t="s">
        <v>239</v>
      </c>
      <c r="C34" s="126">
        <v>522</v>
      </c>
      <c r="D34" s="126">
        <v>340</v>
      </c>
      <c r="E34" s="136">
        <v>153.52941176470588</v>
      </c>
      <c r="G34" s="152"/>
    </row>
    <row r="35" spans="1:7" ht="13.3" customHeight="1" x14ac:dyDescent="0.2">
      <c r="A35" s="130">
        <v>5785</v>
      </c>
      <c r="B35" s="131" t="s">
        <v>229</v>
      </c>
      <c r="C35" s="126">
        <v>485</v>
      </c>
      <c r="D35" s="126">
        <v>794</v>
      </c>
      <c r="E35" s="136">
        <v>61.083123425692698</v>
      </c>
      <c r="G35" s="152"/>
    </row>
    <row r="36" spans="1:7" ht="13.3" customHeight="1" x14ac:dyDescent="0.2">
      <c r="A36" s="130">
        <v>5816</v>
      </c>
      <c r="B36" s="131" t="s">
        <v>240</v>
      </c>
      <c r="C36" s="126">
        <v>2856</v>
      </c>
      <c r="D36" s="126">
        <v>1211</v>
      </c>
      <c r="E36" s="136">
        <v>235.83815028901736</v>
      </c>
      <c r="G36" s="152"/>
    </row>
    <row r="37" spans="1:7" ht="13.3" customHeight="1" x14ac:dyDescent="0.2">
      <c r="A37" s="130">
        <v>5456</v>
      </c>
      <c r="B37" s="131" t="s">
        <v>34</v>
      </c>
      <c r="C37" s="126">
        <v>1876</v>
      </c>
      <c r="D37" s="126">
        <v>1551</v>
      </c>
      <c r="E37" s="136">
        <v>120.95422308188266</v>
      </c>
      <c r="G37" s="152"/>
    </row>
    <row r="38" spans="1:7" ht="13.3" customHeight="1" x14ac:dyDescent="0.2">
      <c r="A38" s="130">
        <v>5669</v>
      </c>
      <c r="B38" s="131" t="s">
        <v>158</v>
      </c>
      <c r="C38" s="126">
        <v>294</v>
      </c>
      <c r="D38" s="126">
        <v>496</v>
      </c>
      <c r="E38" s="136">
        <v>59.274193548387103</v>
      </c>
      <c r="G38" s="152"/>
    </row>
    <row r="39" spans="1:7" ht="13.3" customHeight="1" x14ac:dyDescent="0.2">
      <c r="A39" s="130">
        <v>5671</v>
      </c>
      <c r="B39" s="131" t="s">
        <v>159</v>
      </c>
      <c r="C39" s="126">
        <v>248</v>
      </c>
      <c r="D39" s="126">
        <v>321</v>
      </c>
      <c r="E39" s="136">
        <v>77.258566978193144</v>
      </c>
      <c r="G39" s="152"/>
    </row>
    <row r="40" spans="1:7" ht="13.3" customHeight="1" x14ac:dyDescent="0.2">
      <c r="A40" s="130">
        <v>5458</v>
      </c>
      <c r="B40" s="131" t="s">
        <v>35</v>
      </c>
      <c r="C40" s="126">
        <v>903</v>
      </c>
      <c r="D40" s="126">
        <v>348</v>
      </c>
      <c r="E40" s="136">
        <v>259.48275862068965</v>
      </c>
      <c r="G40" s="152"/>
    </row>
    <row r="41" spans="1:7" ht="13.3" customHeight="1" x14ac:dyDescent="0.2">
      <c r="A41" s="130">
        <v>5817</v>
      </c>
      <c r="B41" s="131" t="s">
        <v>241</v>
      </c>
      <c r="C41" s="126">
        <v>1001</v>
      </c>
      <c r="D41" s="126">
        <v>1020</v>
      </c>
      <c r="E41" s="136">
        <v>98.137254901960773</v>
      </c>
      <c r="G41" s="152"/>
    </row>
    <row r="42" spans="1:7" ht="13.3" customHeight="1" x14ac:dyDescent="0.2">
      <c r="A42" s="130">
        <v>5819</v>
      </c>
      <c r="B42" s="131" t="s">
        <v>242</v>
      </c>
      <c r="C42" s="126">
        <v>414</v>
      </c>
      <c r="D42" s="126">
        <v>261</v>
      </c>
      <c r="E42" s="136">
        <v>158.62068965517241</v>
      </c>
      <c r="G42" s="152"/>
    </row>
    <row r="43" spans="1:7" ht="13.3" customHeight="1" x14ac:dyDescent="0.2">
      <c r="A43" s="130">
        <v>5673</v>
      </c>
      <c r="B43" s="131" t="s">
        <v>161</v>
      </c>
      <c r="C43" s="126">
        <v>374</v>
      </c>
      <c r="D43" s="126">
        <v>477</v>
      </c>
      <c r="E43" s="136">
        <v>78.40670859538784</v>
      </c>
      <c r="G43" s="152"/>
    </row>
    <row r="44" spans="1:7" ht="13.3" customHeight="1" x14ac:dyDescent="0.2">
      <c r="A44" s="130">
        <v>5674</v>
      </c>
      <c r="B44" s="131" t="s">
        <v>162</v>
      </c>
      <c r="C44" s="126">
        <v>143</v>
      </c>
      <c r="D44" s="126">
        <v>347</v>
      </c>
      <c r="E44" s="136">
        <v>41.210374639769455</v>
      </c>
      <c r="G44" s="152"/>
    </row>
    <row r="45" spans="1:7" ht="13.3" customHeight="1" x14ac:dyDescent="0.2">
      <c r="A45" s="130">
        <v>5675</v>
      </c>
      <c r="B45" s="131" t="s">
        <v>163</v>
      </c>
      <c r="C45" s="126">
        <v>4420</v>
      </c>
      <c r="D45" s="126">
        <v>1928</v>
      </c>
      <c r="E45" s="136">
        <v>229.25311203319501</v>
      </c>
      <c r="G45" s="152"/>
    </row>
    <row r="46" spans="1:7" ht="13.3" customHeight="1" x14ac:dyDescent="0.2">
      <c r="A46" s="130">
        <v>5821</v>
      </c>
      <c r="B46" s="131" t="s">
        <v>243</v>
      </c>
      <c r="C46" s="126">
        <v>387</v>
      </c>
      <c r="D46" s="126">
        <v>311</v>
      </c>
      <c r="E46" s="136">
        <v>124.43729903536978</v>
      </c>
      <c r="G46" s="152"/>
    </row>
    <row r="47" spans="1:7" ht="13.3" customHeight="1" x14ac:dyDescent="0.2">
      <c r="A47" s="130">
        <v>5678</v>
      </c>
      <c r="B47" s="131" t="s">
        <v>164</v>
      </c>
      <c r="C47" s="126">
        <v>6132</v>
      </c>
      <c r="D47" s="126">
        <v>1565</v>
      </c>
      <c r="E47" s="136">
        <v>391.82108626198084</v>
      </c>
      <c r="G47" s="152"/>
    </row>
    <row r="48" spans="1:7" ht="13.3" customHeight="1" x14ac:dyDescent="0.2">
      <c r="A48" s="130">
        <v>5822</v>
      </c>
      <c r="B48" s="131" t="s">
        <v>244</v>
      </c>
      <c r="C48" s="126">
        <v>10372</v>
      </c>
      <c r="D48" s="126">
        <v>2418</v>
      </c>
      <c r="E48" s="136">
        <v>428.94954507857739</v>
      </c>
      <c r="G48" s="152"/>
    </row>
    <row r="49" spans="1:7" ht="13.3" customHeight="1" x14ac:dyDescent="0.2">
      <c r="A49" s="130">
        <v>5683</v>
      </c>
      <c r="B49" s="131" t="s">
        <v>166</v>
      </c>
      <c r="C49" s="126">
        <v>220</v>
      </c>
      <c r="D49" s="126">
        <v>184</v>
      </c>
      <c r="E49" s="136">
        <v>119.56521739130434</v>
      </c>
      <c r="G49" s="152"/>
    </row>
    <row r="50" spans="1:7" ht="13.3" customHeight="1" x14ac:dyDescent="0.2">
      <c r="A50" s="130">
        <v>5798</v>
      </c>
      <c r="B50" s="131" t="s">
        <v>235</v>
      </c>
      <c r="C50" s="126">
        <v>529</v>
      </c>
      <c r="D50" s="126">
        <v>481</v>
      </c>
      <c r="E50" s="136">
        <v>109.97920997920998</v>
      </c>
      <c r="G50" s="152"/>
    </row>
    <row r="51" spans="1:7" ht="13.3" customHeight="1" x14ac:dyDescent="0.2">
      <c r="A51" s="130">
        <v>5684</v>
      </c>
      <c r="B51" s="131" t="s">
        <v>167</v>
      </c>
      <c r="C51" s="126">
        <v>93</v>
      </c>
      <c r="D51" s="126">
        <v>108</v>
      </c>
      <c r="E51" s="136">
        <v>86.111111111111114</v>
      </c>
      <c r="G51" s="152"/>
    </row>
    <row r="52" spans="1:7" ht="13.3" customHeight="1" x14ac:dyDescent="0.2">
      <c r="A52" s="130">
        <v>5688</v>
      </c>
      <c r="B52" s="131" t="s">
        <v>169</v>
      </c>
      <c r="C52" s="126">
        <v>164</v>
      </c>
      <c r="D52" s="126">
        <v>252</v>
      </c>
      <c r="E52" s="136">
        <v>65.079365079365076</v>
      </c>
      <c r="G52" s="152"/>
    </row>
    <row r="53" spans="1:7" ht="13.3" customHeight="1" x14ac:dyDescent="0.2">
      <c r="A53" s="130">
        <v>5827</v>
      </c>
      <c r="B53" s="131" t="s">
        <v>245</v>
      </c>
      <c r="C53" s="126">
        <v>302</v>
      </c>
      <c r="D53" s="126">
        <v>379</v>
      </c>
      <c r="E53" s="136">
        <v>79.683377308707122</v>
      </c>
      <c r="G53" s="152"/>
    </row>
    <row r="54" spans="1:7" ht="13.3" customHeight="1" x14ac:dyDescent="0.2">
      <c r="A54" s="130">
        <v>5828</v>
      </c>
      <c r="B54" s="131" t="s">
        <v>246</v>
      </c>
      <c r="C54" s="126">
        <v>105</v>
      </c>
      <c r="D54" s="126">
        <v>307</v>
      </c>
      <c r="E54" s="136">
        <v>34.201954397394132</v>
      </c>
      <c r="G54" s="152"/>
    </row>
    <row r="55" spans="1:7" ht="13.3" customHeight="1" x14ac:dyDescent="0.2">
      <c r="A55" s="130">
        <v>5831</v>
      </c>
      <c r="B55" s="131" t="s">
        <v>316</v>
      </c>
      <c r="C55" s="126">
        <v>3361</v>
      </c>
      <c r="D55" s="126">
        <v>3355</v>
      </c>
      <c r="E55" s="136">
        <v>100.17883755588674</v>
      </c>
      <c r="G55" s="152"/>
    </row>
    <row r="56" spans="1:7" ht="13.3" customHeight="1" x14ac:dyDescent="0.2">
      <c r="A56" s="130">
        <v>5690</v>
      </c>
      <c r="B56" s="131" t="s">
        <v>170</v>
      </c>
      <c r="C56" s="126">
        <v>138</v>
      </c>
      <c r="D56" s="126">
        <v>419</v>
      </c>
      <c r="E56" s="136">
        <v>32.935560859188548</v>
      </c>
      <c r="G56" s="152"/>
    </row>
    <row r="57" spans="1:7" ht="13.3" customHeight="1" x14ac:dyDescent="0.2">
      <c r="A57" s="130">
        <v>5830</v>
      </c>
      <c r="B57" s="131" t="s">
        <v>247</v>
      </c>
      <c r="C57" s="126">
        <v>486</v>
      </c>
      <c r="D57" s="126">
        <v>766</v>
      </c>
      <c r="E57" s="136">
        <v>63.446475195822451</v>
      </c>
      <c r="G57" s="152"/>
    </row>
    <row r="58" spans="1:7" ht="13.3" customHeight="1" x14ac:dyDescent="0.2">
      <c r="A58" s="130">
        <v>5692</v>
      </c>
      <c r="B58" s="131" t="s">
        <v>171</v>
      </c>
      <c r="C58" s="126">
        <v>637</v>
      </c>
      <c r="D58" s="126">
        <v>328</v>
      </c>
      <c r="E58" s="136">
        <v>194.20731707317074</v>
      </c>
      <c r="G58" s="152"/>
    </row>
    <row r="59" spans="1:7" ht="13.3" customHeight="1" x14ac:dyDescent="0.2">
      <c r="A59" s="130">
        <v>5803</v>
      </c>
      <c r="B59" s="131" t="s">
        <v>237</v>
      </c>
      <c r="C59" s="126">
        <v>632</v>
      </c>
      <c r="D59" s="126">
        <v>663</v>
      </c>
      <c r="E59" s="136">
        <v>95.32428355957768</v>
      </c>
      <c r="G59" s="152"/>
    </row>
    <row r="60" spans="1:7" ht="13.3" customHeight="1" x14ac:dyDescent="0.2">
      <c r="A60" s="130">
        <v>5464</v>
      </c>
      <c r="B60" s="131" t="s">
        <v>317</v>
      </c>
      <c r="C60" s="126">
        <v>3540</v>
      </c>
      <c r="D60" s="126">
        <v>2092</v>
      </c>
      <c r="E60" s="136">
        <v>169.21606118546845</v>
      </c>
      <c r="G60" s="152"/>
    </row>
    <row r="61" spans="1:7" ht="4.4000000000000004" customHeight="1" x14ac:dyDescent="0.2">
      <c r="A61" s="130"/>
      <c r="B61" s="131"/>
      <c r="C61" s="126"/>
      <c r="D61" s="126"/>
      <c r="E61" s="136"/>
    </row>
    <row r="62" spans="1:7" s="129" customFormat="1" ht="13.3" customHeight="1" x14ac:dyDescent="0.2">
      <c r="A62" s="65" t="s">
        <v>311</v>
      </c>
      <c r="B62" s="128"/>
      <c r="C62" s="124">
        <v>47155</v>
      </c>
      <c r="D62" s="124">
        <v>23220</v>
      </c>
      <c r="E62" s="135">
        <v>203.07924203273041</v>
      </c>
    </row>
    <row r="63" spans="1:7" ht="13.3" customHeight="1" x14ac:dyDescent="0.2">
      <c r="A63" s="130">
        <v>5511</v>
      </c>
      <c r="B63" s="131" t="s">
        <v>67</v>
      </c>
      <c r="C63" s="126">
        <v>1669</v>
      </c>
      <c r="D63" s="126">
        <v>846</v>
      </c>
      <c r="E63" s="136">
        <v>197.28132387706856</v>
      </c>
      <c r="G63" s="152"/>
    </row>
    <row r="64" spans="1:7" ht="13.3" customHeight="1" x14ac:dyDescent="0.2">
      <c r="A64" s="130">
        <v>5512</v>
      </c>
      <c r="B64" s="131" t="s">
        <v>68</v>
      </c>
      <c r="C64" s="126">
        <v>1359</v>
      </c>
      <c r="D64" s="126">
        <v>427</v>
      </c>
      <c r="E64" s="136">
        <v>318.26697892271665</v>
      </c>
      <c r="G64" s="152"/>
    </row>
    <row r="65" spans="1:7" ht="13.3" customHeight="1" x14ac:dyDescent="0.2">
      <c r="A65" s="130">
        <v>5471</v>
      </c>
      <c r="B65" s="131" t="s">
        <v>36</v>
      </c>
      <c r="C65" s="126">
        <v>650</v>
      </c>
      <c r="D65" s="126">
        <v>374</v>
      </c>
      <c r="E65" s="136">
        <v>173.79679144385028</v>
      </c>
      <c r="G65" s="152"/>
    </row>
    <row r="66" spans="1:7" ht="13.3" customHeight="1" x14ac:dyDescent="0.2">
      <c r="A66" s="130">
        <v>5514</v>
      </c>
      <c r="B66" s="131" t="s">
        <v>69</v>
      </c>
      <c r="C66" s="126">
        <v>1356</v>
      </c>
      <c r="D66" s="126">
        <v>688</v>
      </c>
      <c r="E66" s="136">
        <v>197.09302325581396</v>
      </c>
      <c r="G66" s="152"/>
    </row>
    <row r="67" spans="1:7" ht="13.3" customHeight="1" x14ac:dyDescent="0.2">
      <c r="A67" s="130">
        <v>5661</v>
      </c>
      <c r="B67" s="131" t="s">
        <v>152</v>
      </c>
      <c r="C67" s="126">
        <v>383</v>
      </c>
      <c r="D67" s="126">
        <v>342</v>
      </c>
      <c r="E67" s="136">
        <v>111.98830409356727</v>
      </c>
      <c r="G67" s="152"/>
    </row>
    <row r="68" spans="1:7" ht="13.3" customHeight="1" x14ac:dyDescent="0.2">
      <c r="A68" s="130">
        <v>5472</v>
      </c>
      <c r="B68" s="131" t="s">
        <v>37</v>
      </c>
      <c r="C68" s="126">
        <v>514</v>
      </c>
      <c r="D68" s="126">
        <v>391</v>
      </c>
      <c r="E68" s="136">
        <v>131.45780051150894</v>
      </c>
      <c r="G68" s="152"/>
    </row>
    <row r="69" spans="1:7" ht="13.3" customHeight="1" x14ac:dyDescent="0.2">
      <c r="A69" s="130">
        <v>5473</v>
      </c>
      <c r="B69" s="131" t="s">
        <v>38</v>
      </c>
      <c r="C69" s="126">
        <v>1009</v>
      </c>
      <c r="D69" s="126">
        <v>316</v>
      </c>
      <c r="E69" s="136">
        <v>319.30379746835445</v>
      </c>
      <c r="G69" s="152"/>
    </row>
    <row r="70" spans="1:7" ht="13.3" customHeight="1" x14ac:dyDescent="0.2">
      <c r="A70" s="130">
        <v>5515</v>
      </c>
      <c r="B70" s="131" t="s">
        <v>70</v>
      </c>
      <c r="C70" s="126">
        <v>878</v>
      </c>
      <c r="D70" s="126">
        <v>287</v>
      </c>
      <c r="E70" s="136">
        <v>305.92334494773519</v>
      </c>
      <c r="G70" s="152"/>
    </row>
    <row r="71" spans="1:7" ht="13.3" customHeight="1" x14ac:dyDescent="0.2">
      <c r="A71" s="130">
        <v>5516</v>
      </c>
      <c r="B71" s="131" t="s">
        <v>71</v>
      </c>
      <c r="C71" s="126">
        <v>2697</v>
      </c>
      <c r="D71" s="126">
        <v>291</v>
      </c>
      <c r="E71" s="136">
        <v>926.80412371134025</v>
      </c>
      <c r="G71" s="152"/>
    </row>
    <row r="72" spans="1:7" ht="13.3" customHeight="1" x14ac:dyDescent="0.2">
      <c r="A72" s="130">
        <v>5480</v>
      </c>
      <c r="B72" s="131" t="s">
        <v>45</v>
      </c>
      <c r="C72" s="126">
        <v>1057</v>
      </c>
      <c r="D72" s="126">
        <v>552</v>
      </c>
      <c r="E72" s="136">
        <v>191.48550724637681</v>
      </c>
      <c r="G72" s="152"/>
    </row>
    <row r="73" spans="1:7" ht="13.3" customHeight="1" x14ac:dyDescent="0.2">
      <c r="A73" s="130">
        <v>5518</v>
      </c>
      <c r="B73" s="131" t="s">
        <v>72</v>
      </c>
      <c r="C73" s="126">
        <v>5816</v>
      </c>
      <c r="D73" s="126">
        <v>666</v>
      </c>
      <c r="E73" s="136">
        <v>873.27327327327339</v>
      </c>
      <c r="G73" s="152"/>
    </row>
    <row r="74" spans="1:7" ht="13.3" customHeight="1" x14ac:dyDescent="0.2">
      <c r="A74" s="130">
        <v>5520</v>
      </c>
      <c r="B74" s="131" t="s">
        <v>73</v>
      </c>
      <c r="C74" s="126">
        <v>1081</v>
      </c>
      <c r="D74" s="126">
        <v>975</v>
      </c>
      <c r="E74" s="136">
        <v>110.87179487179488</v>
      </c>
      <c r="G74" s="152"/>
    </row>
    <row r="75" spans="1:7" ht="13.3" customHeight="1" x14ac:dyDescent="0.2">
      <c r="A75" s="130">
        <v>5521</v>
      </c>
      <c r="B75" s="131" t="s">
        <v>74</v>
      </c>
      <c r="C75" s="126">
        <v>1154</v>
      </c>
      <c r="D75" s="126">
        <v>378</v>
      </c>
      <c r="E75" s="136">
        <v>305.29100529100532</v>
      </c>
      <c r="G75" s="152"/>
    </row>
    <row r="76" spans="1:7" ht="13.3" customHeight="1" x14ac:dyDescent="0.2">
      <c r="A76" s="130">
        <v>5522</v>
      </c>
      <c r="B76" s="131" t="s">
        <v>75</v>
      </c>
      <c r="C76" s="126">
        <v>736</v>
      </c>
      <c r="D76" s="126">
        <v>734</v>
      </c>
      <c r="E76" s="136">
        <v>100.27247956403269</v>
      </c>
      <c r="G76" s="152"/>
    </row>
    <row r="77" spans="1:7" ht="13.3" customHeight="1" x14ac:dyDescent="0.2">
      <c r="A77" s="130">
        <v>5523</v>
      </c>
      <c r="B77" s="131" t="s">
        <v>76</v>
      </c>
      <c r="C77" s="126">
        <v>2720</v>
      </c>
      <c r="D77" s="126">
        <v>708</v>
      </c>
      <c r="E77" s="136">
        <v>384.18079096045199</v>
      </c>
      <c r="G77" s="152"/>
    </row>
    <row r="78" spans="1:7" ht="13.3" customHeight="1" x14ac:dyDescent="0.2">
      <c r="A78" s="130">
        <v>5541</v>
      </c>
      <c r="B78" s="131" t="s">
        <v>318</v>
      </c>
      <c r="C78" s="126">
        <v>1175</v>
      </c>
      <c r="D78" s="126">
        <v>1069</v>
      </c>
      <c r="E78" s="136">
        <v>109.91580916744621</v>
      </c>
      <c r="G78" s="152"/>
    </row>
    <row r="79" spans="1:7" ht="13.3" customHeight="1" x14ac:dyDescent="0.2">
      <c r="A79" s="130">
        <v>5804</v>
      </c>
      <c r="B79" s="131" t="s">
        <v>319</v>
      </c>
      <c r="C79" s="126">
        <v>1565</v>
      </c>
      <c r="D79" s="126">
        <v>1765</v>
      </c>
      <c r="E79" s="136">
        <v>88.668555240793197</v>
      </c>
      <c r="G79" s="152"/>
    </row>
    <row r="80" spans="1:7" ht="13.3" customHeight="1" x14ac:dyDescent="0.2">
      <c r="A80" s="130">
        <v>5487</v>
      </c>
      <c r="B80" s="131" t="s">
        <v>52</v>
      </c>
      <c r="C80" s="126">
        <v>482</v>
      </c>
      <c r="D80" s="126">
        <v>374</v>
      </c>
      <c r="E80" s="136">
        <v>128.87700534759358</v>
      </c>
      <c r="G80" s="152"/>
    </row>
    <row r="81" spans="1:7" ht="13.3" customHeight="1" x14ac:dyDescent="0.2">
      <c r="A81" s="130">
        <v>5489</v>
      </c>
      <c r="B81" s="131" t="s">
        <v>54</v>
      </c>
      <c r="C81" s="126">
        <v>817</v>
      </c>
      <c r="D81" s="126">
        <v>283</v>
      </c>
      <c r="E81" s="136">
        <v>288.69257950530039</v>
      </c>
      <c r="G81" s="152"/>
    </row>
    <row r="82" spans="1:7" ht="13.3" customHeight="1" x14ac:dyDescent="0.2">
      <c r="A82" s="130">
        <v>5693</v>
      </c>
      <c r="B82" s="131" t="s">
        <v>328</v>
      </c>
      <c r="C82" s="126">
        <v>2820</v>
      </c>
      <c r="D82" s="126">
        <v>3350</v>
      </c>
      <c r="E82" s="136">
        <v>84.179104477611943</v>
      </c>
      <c r="G82" s="152"/>
    </row>
    <row r="83" spans="1:7" ht="13.3" customHeight="1" x14ac:dyDescent="0.2">
      <c r="A83" s="130">
        <v>5540</v>
      </c>
      <c r="B83" s="131" t="s">
        <v>320</v>
      </c>
      <c r="C83" s="126">
        <v>1895</v>
      </c>
      <c r="D83" s="126">
        <v>1186</v>
      </c>
      <c r="E83" s="136">
        <v>159.78077571669479</v>
      </c>
      <c r="G83" s="152"/>
    </row>
    <row r="84" spans="1:7" ht="13.3" customHeight="1" x14ac:dyDescent="0.2">
      <c r="A84" s="130">
        <v>5527</v>
      </c>
      <c r="B84" s="131" t="s">
        <v>77</v>
      </c>
      <c r="C84" s="126">
        <v>1172</v>
      </c>
      <c r="D84" s="126">
        <v>367</v>
      </c>
      <c r="E84" s="136">
        <v>319.34604904632153</v>
      </c>
      <c r="G84" s="152"/>
    </row>
    <row r="85" spans="1:7" ht="13.3" customHeight="1" x14ac:dyDescent="0.2">
      <c r="A85" s="130">
        <v>5680</v>
      </c>
      <c r="B85" s="131" t="s">
        <v>165</v>
      </c>
      <c r="C85" s="126">
        <v>324</v>
      </c>
      <c r="D85" s="126">
        <v>340</v>
      </c>
      <c r="E85" s="136">
        <v>95.294117647058812</v>
      </c>
      <c r="G85" s="152"/>
    </row>
    <row r="86" spans="1:7" ht="13.3" customHeight="1" x14ac:dyDescent="0.2">
      <c r="A86" s="130">
        <v>5923</v>
      </c>
      <c r="B86" s="131" t="s">
        <v>293</v>
      </c>
      <c r="C86" s="126">
        <v>202</v>
      </c>
      <c r="D86" s="126">
        <v>360</v>
      </c>
      <c r="E86" s="136">
        <v>56.111111111111114</v>
      </c>
      <c r="G86" s="152"/>
    </row>
    <row r="87" spans="1:7" ht="13.3" customHeight="1" x14ac:dyDescent="0.2">
      <c r="A87" s="130">
        <v>5529</v>
      </c>
      <c r="B87" s="131" t="s">
        <v>78</v>
      </c>
      <c r="C87" s="126">
        <v>606</v>
      </c>
      <c r="D87" s="126">
        <v>587</v>
      </c>
      <c r="E87" s="136">
        <v>103.23679727427597</v>
      </c>
      <c r="G87" s="152"/>
    </row>
    <row r="88" spans="1:7" ht="13.3" customHeight="1" x14ac:dyDescent="0.2">
      <c r="A88" s="130">
        <v>5530</v>
      </c>
      <c r="B88" s="131" t="s">
        <v>79</v>
      </c>
      <c r="C88" s="126">
        <v>566</v>
      </c>
      <c r="D88" s="126">
        <v>577</v>
      </c>
      <c r="E88" s="136">
        <v>98.093587521663778</v>
      </c>
      <c r="G88" s="152"/>
    </row>
    <row r="89" spans="1:7" ht="13.3" customHeight="1" x14ac:dyDescent="0.2">
      <c r="A89" s="130">
        <v>5495</v>
      </c>
      <c r="B89" s="131" t="s">
        <v>60</v>
      </c>
      <c r="C89" s="126">
        <v>3214</v>
      </c>
      <c r="D89" s="126">
        <v>387</v>
      </c>
      <c r="E89" s="136">
        <v>830.49095607235142</v>
      </c>
      <c r="G89" s="152"/>
    </row>
    <row r="90" spans="1:7" ht="13.3" customHeight="1" x14ac:dyDescent="0.2">
      <c r="A90" s="130">
        <v>5496</v>
      </c>
      <c r="B90" s="131" t="s">
        <v>61</v>
      </c>
      <c r="C90" s="126">
        <v>1923</v>
      </c>
      <c r="D90" s="126">
        <v>384</v>
      </c>
      <c r="E90" s="136">
        <v>500.78125</v>
      </c>
      <c r="G90" s="152"/>
    </row>
    <row r="91" spans="1:7" ht="13.3" customHeight="1" x14ac:dyDescent="0.2">
      <c r="A91" s="130">
        <v>5531</v>
      </c>
      <c r="B91" s="131" t="s">
        <v>80</v>
      </c>
      <c r="C91" s="126">
        <v>433</v>
      </c>
      <c r="D91" s="126">
        <v>568</v>
      </c>
      <c r="E91" s="136">
        <v>76.232394366197184</v>
      </c>
      <c r="G91" s="152"/>
    </row>
    <row r="92" spans="1:7" ht="13.3" customHeight="1" x14ac:dyDescent="0.2">
      <c r="A92" s="130">
        <v>5533</v>
      </c>
      <c r="B92" s="131" t="s">
        <v>81</v>
      </c>
      <c r="C92" s="126">
        <v>848</v>
      </c>
      <c r="D92" s="126">
        <v>501</v>
      </c>
      <c r="E92" s="136">
        <v>169.26147704590818</v>
      </c>
      <c r="G92" s="152"/>
    </row>
    <row r="93" spans="1:7" ht="13.3" customHeight="1" x14ac:dyDescent="0.2">
      <c r="A93" s="130">
        <v>5534</v>
      </c>
      <c r="B93" s="131" t="s">
        <v>82</v>
      </c>
      <c r="C93" s="126">
        <v>303</v>
      </c>
      <c r="D93" s="126">
        <v>200</v>
      </c>
      <c r="E93" s="136">
        <v>151.5</v>
      </c>
      <c r="G93" s="152"/>
    </row>
    <row r="94" spans="1:7" ht="13.3" customHeight="1" x14ac:dyDescent="0.2">
      <c r="A94" s="130">
        <v>5535</v>
      </c>
      <c r="B94" s="131" t="s">
        <v>83</v>
      </c>
      <c r="C94" s="126">
        <v>814</v>
      </c>
      <c r="D94" s="126">
        <v>412</v>
      </c>
      <c r="E94" s="136">
        <v>197.57281553398059</v>
      </c>
      <c r="G94" s="152"/>
    </row>
    <row r="95" spans="1:7" ht="13.3" customHeight="1" x14ac:dyDescent="0.2">
      <c r="A95" s="130">
        <v>5501</v>
      </c>
      <c r="B95" s="131" t="s">
        <v>65</v>
      </c>
      <c r="C95" s="126">
        <v>1169</v>
      </c>
      <c r="D95" s="126">
        <v>391</v>
      </c>
      <c r="E95" s="136">
        <v>298.97698209718669</v>
      </c>
      <c r="G95" s="152"/>
    </row>
    <row r="96" spans="1:7" ht="13.3" customHeight="1" x14ac:dyDescent="0.2">
      <c r="A96" s="130">
        <v>5537</v>
      </c>
      <c r="B96" s="131" t="s">
        <v>84</v>
      </c>
      <c r="C96" s="126">
        <v>1308</v>
      </c>
      <c r="D96" s="126">
        <v>709</v>
      </c>
      <c r="E96" s="136">
        <v>184.48519040902681</v>
      </c>
      <c r="G96" s="152"/>
    </row>
    <row r="97" spans="1:7" ht="13.3" customHeight="1" x14ac:dyDescent="0.2">
      <c r="A97" s="130">
        <v>5539</v>
      </c>
      <c r="B97" s="131" t="s">
        <v>85</v>
      </c>
      <c r="C97" s="126">
        <v>1106</v>
      </c>
      <c r="D97" s="126">
        <v>897</v>
      </c>
      <c r="E97" s="136">
        <v>123.29988851727983</v>
      </c>
      <c r="G97" s="152"/>
    </row>
    <row r="98" spans="1:7" ht="13.3" customHeight="1" x14ac:dyDescent="0.2">
      <c r="A98" s="130">
        <v>5503</v>
      </c>
      <c r="B98" s="131" t="s">
        <v>66</v>
      </c>
      <c r="C98" s="126">
        <v>1334</v>
      </c>
      <c r="D98" s="126">
        <v>538</v>
      </c>
      <c r="E98" s="136">
        <v>247.95539033457251</v>
      </c>
      <c r="G98" s="152"/>
    </row>
    <row r="99" spans="1:7" ht="4.4000000000000004" customHeight="1" x14ac:dyDescent="0.2">
      <c r="A99" s="130"/>
      <c r="B99" s="131"/>
      <c r="C99" s="126"/>
      <c r="D99" s="126"/>
      <c r="E99" s="136"/>
    </row>
    <row r="100" spans="1:7" s="129" customFormat="1" ht="13.3" customHeight="1" x14ac:dyDescent="0.2">
      <c r="A100" s="65" t="s">
        <v>312</v>
      </c>
      <c r="B100" s="128"/>
      <c r="C100" s="124">
        <v>94580</v>
      </c>
      <c r="D100" s="124">
        <v>70098</v>
      </c>
      <c r="E100" s="135">
        <v>134.92539016805046</v>
      </c>
    </row>
    <row r="101" spans="1:7" ht="13.3" customHeight="1" x14ac:dyDescent="0.2">
      <c r="A101" s="130">
        <v>5871</v>
      </c>
      <c r="B101" s="131" t="s">
        <v>264</v>
      </c>
      <c r="C101" s="126">
        <v>1534</v>
      </c>
      <c r="D101" s="126">
        <v>3187</v>
      </c>
      <c r="E101" s="136">
        <v>48.133040476937559</v>
      </c>
      <c r="G101" s="152"/>
    </row>
    <row r="102" spans="1:7" ht="13.3" customHeight="1" x14ac:dyDescent="0.2">
      <c r="A102" s="130">
        <v>5741</v>
      </c>
      <c r="B102" s="131" t="s">
        <v>204</v>
      </c>
      <c r="C102" s="126">
        <v>260</v>
      </c>
      <c r="D102" s="126">
        <v>579</v>
      </c>
      <c r="E102" s="136">
        <v>44.905008635578589</v>
      </c>
      <c r="G102" s="152"/>
    </row>
    <row r="103" spans="1:7" ht="13.3" customHeight="1" x14ac:dyDescent="0.2">
      <c r="A103" s="130">
        <v>5742</v>
      </c>
      <c r="B103" s="131" t="s">
        <v>205</v>
      </c>
      <c r="C103" s="126">
        <v>381</v>
      </c>
      <c r="D103" s="126">
        <v>546</v>
      </c>
      <c r="E103" s="136">
        <v>69.780219780219781</v>
      </c>
      <c r="G103" s="152"/>
    </row>
    <row r="104" spans="1:7" ht="13.3" customHeight="1" x14ac:dyDescent="0.2">
      <c r="A104" s="130">
        <v>5743</v>
      </c>
      <c r="B104" s="131" t="s">
        <v>206</v>
      </c>
      <c r="C104" s="126">
        <v>692</v>
      </c>
      <c r="D104" s="126">
        <v>762</v>
      </c>
      <c r="E104" s="136">
        <v>90.813648293963254</v>
      </c>
      <c r="G104" s="152"/>
    </row>
    <row r="105" spans="1:7" ht="13.3" customHeight="1" x14ac:dyDescent="0.2">
      <c r="A105" s="130">
        <v>5744</v>
      </c>
      <c r="B105" s="131" t="s">
        <v>207</v>
      </c>
      <c r="C105" s="126">
        <v>1152</v>
      </c>
      <c r="D105" s="126">
        <v>906</v>
      </c>
      <c r="E105" s="136">
        <v>127.15231788079471</v>
      </c>
      <c r="G105" s="152"/>
    </row>
    <row r="106" spans="1:7" ht="13.3" customHeight="1" x14ac:dyDescent="0.2">
      <c r="A106" s="130">
        <v>5745</v>
      </c>
      <c r="B106" s="131" t="s">
        <v>208</v>
      </c>
      <c r="C106" s="126">
        <v>1132</v>
      </c>
      <c r="D106" s="126">
        <v>2250</v>
      </c>
      <c r="E106" s="136">
        <v>50.311111111111103</v>
      </c>
      <c r="G106" s="152"/>
    </row>
    <row r="107" spans="1:7" ht="13.3" customHeight="1" x14ac:dyDescent="0.2">
      <c r="A107" s="130">
        <v>5746</v>
      </c>
      <c r="B107" s="131" t="s">
        <v>209</v>
      </c>
      <c r="C107" s="126">
        <v>1009</v>
      </c>
      <c r="D107" s="126">
        <v>935</v>
      </c>
      <c r="E107" s="136">
        <v>107.91443850267379</v>
      </c>
      <c r="G107" s="152"/>
    </row>
    <row r="108" spans="1:7" ht="13.3" customHeight="1" x14ac:dyDescent="0.2">
      <c r="A108" s="130">
        <v>5902</v>
      </c>
      <c r="B108" s="131" t="s">
        <v>277</v>
      </c>
      <c r="C108" s="126">
        <v>434</v>
      </c>
      <c r="D108" s="126">
        <v>647</v>
      </c>
      <c r="E108" s="136">
        <v>67.07882534775888</v>
      </c>
      <c r="G108" s="152"/>
    </row>
    <row r="109" spans="1:7" ht="13.3" customHeight="1" x14ac:dyDescent="0.2">
      <c r="A109" s="130">
        <v>5903</v>
      </c>
      <c r="B109" s="131" t="s">
        <v>278</v>
      </c>
      <c r="C109" s="126">
        <v>247</v>
      </c>
      <c r="D109" s="126">
        <v>429</v>
      </c>
      <c r="E109" s="136">
        <v>57.575757575757578</v>
      </c>
      <c r="G109" s="152"/>
    </row>
    <row r="110" spans="1:7" ht="13.3" customHeight="1" x14ac:dyDescent="0.2">
      <c r="A110" s="130">
        <v>5747</v>
      </c>
      <c r="B110" s="131" t="s">
        <v>210</v>
      </c>
      <c r="C110" s="126">
        <v>204</v>
      </c>
      <c r="D110" s="126">
        <v>421</v>
      </c>
      <c r="E110" s="136">
        <v>48.456057007125892</v>
      </c>
      <c r="G110" s="152"/>
    </row>
    <row r="111" spans="1:7" ht="13.3" customHeight="1" x14ac:dyDescent="0.2">
      <c r="A111" s="130">
        <v>5551</v>
      </c>
      <c r="B111" s="131" t="s">
        <v>86</v>
      </c>
      <c r="C111" s="126">
        <v>501</v>
      </c>
      <c r="D111" s="126">
        <v>752</v>
      </c>
      <c r="E111" s="136">
        <v>66.622340425531917</v>
      </c>
      <c r="G111" s="152"/>
    </row>
    <row r="112" spans="1:7" ht="13.3" customHeight="1" x14ac:dyDescent="0.2">
      <c r="A112" s="130">
        <v>5748</v>
      </c>
      <c r="B112" s="131" t="s">
        <v>211</v>
      </c>
      <c r="C112" s="126">
        <v>264</v>
      </c>
      <c r="D112" s="126">
        <v>545</v>
      </c>
      <c r="E112" s="136">
        <v>48.440366972477065</v>
      </c>
      <c r="G112" s="152"/>
    </row>
    <row r="113" spans="1:7" ht="13.3" customHeight="1" x14ac:dyDescent="0.2">
      <c r="A113" s="130">
        <v>5552</v>
      </c>
      <c r="B113" s="131" t="s">
        <v>87</v>
      </c>
      <c r="C113" s="126">
        <v>651</v>
      </c>
      <c r="D113" s="126">
        <v>1682</v>
      </c>
      <c r="E113" s="136">
        <v>38.703923900118909</v>
      </c>
      <c r="G113" s="152"/>
    </row>
    <row r="114" spans="1:7" ht="13.3" customHeight="1" x14ac:dyDescent="0.2">
      <c r="A114" s="130">
        <v>5904</v>
      </c>
      <c r="B114" s="131" t="s">
        <v>279</v>
      </c>
      <c r="C114" s="126">
        <v>567</v>
      </c>
      <c r="D114" s="126">
        <v>286</v>
      </c>
      <c r="E114" s="136">
        <v>198.25174825174824</v>
      </c>
      <c r="G114" s="152"/>
    </row>
    <row r="115" spans="1:7" ht="13.3" customHeight="1" x14ac:dyDescent="0.2">
      <c r="A115" s="130">
        <v>5553</v>
      </c>
      <c r="B115" s="131" t="s">
        <v>88</v>
      </c>
      <c r="C115" s="126">
        <v>1077</v>
      </c>
      <c r="D115" s="126">
        <v>391</v>
      </c>
      <c r="E115" s="136">
        <v>275.44757033248084</v>
      </c>
      <c r="G115" s="152"/>
    </row>
    <row r="116" spans="1:7" ht="13.3" customHeight="1" x14ac:dyDescent="0.2">
      <c r="A116" s="130">
        <v>5905</v>
      </c>
      <c r="B116" s="131" t="s">
        <v>280</v>
      </c>
      <c r="C116" s="126">
        <v>734</v>
      </c>
      <c r="D116" s="126">
        <v>903</v>
      </c>
      <c r="E116" s="136">
        <v>81.284606866002221</v>
      </c>
      <c r="G116" s="152"/>
    </row>
    <row r="117" spans="1:7" ht="13.3" customHeight="1" x14ac:dyDescent="0.2">
      <c r="A117" s="130">
        <v>5907</v>
      </c>
      <c r="B117" s="131" t="s">
        <v>281</v>
      </c>
      <c r="C117" s="126">
        <v>316</v>
      </c>
      <c r="D117" s="126">
        <v>400</v>
      </c>
      <c r="E117" s="136">
        <v>79</v>
      </c>
      <c r="G117" s="152"/>
    </row>
    <row r="118" spans="1:7" ht="13.3" customHeight="1" x14ac:dyDescent="0.2">
      <c r="A118" s="130">
        <v>5749</v>
      </c>
      <c r="B118" s="131" t="s">
        <v>212</v>
      </c>
      <c r="C118" s="126">
        <v>5405</v>
      </c>
      <c r="D118" s="126">
        <v>1928</v>
      </c>
      <c r="E118" s="136">
        <v>280.34232365145226</v>
      </c>
      <c r="G118" s="152"/>
    </row>
    <row r="119" spans="1:7" ht="13.3" customHeight="1" x14ac:dyDescent="0.2">
      <c r="A119" s="130">
        <v>5908</v>
      </c>
      <c r="B119" s="131" t="s">
        <v>282</v>
      </c>
      <c r="C119" s="126">
        <v>163</v>
      </c>
      <c r="D119" s="126">
        <v>211</v>
      </c>
      <c r="E119" s="136">
        <v>77.251184834123222</v>
      </c>
      <c r="G119" s="152"/>
    </row>
    <row r="120" spans="1:7" ht="13.3" customHeight="1" x14ac:dyDescent="0.2">
      <c r="A120" s="130">
        <v>5872</v>
      </c>
      <c r="B120" s="131" t="s">
        <v>265</v>
      </c>
      <c r="C120" s="126">
        <v>4613</v>
      </c>
      <c r="D120" s="126">
        <v>9919</v>
      </c>
      <c r="E120" s="136">
        <v>46.506704304869444</v>
      </c>
      <c r="G120" s="152"/>
    </row>
    <row r="121" spans="1:7" ht="13.3" customHeight="1" x14ac:dyDescent="0.2">
      <c r="A121" s="130">
        <v>5909</v>
      </c>
      <c r="B121" s="131" t="s">
        <v>283</v>
      </c>
      <c r="C121" s="126">
        <v>734</v>
      </c>
      <c r="D121" s="126">
        <v>590</v>
      </c>
      <c r="E121" s="136">
        <v>124.40677966101694</v>
      </c>
      <c r="G121" s="152"/>
    </row>
    <row r="122" spans="1:7" ht="13.3" customHeight="1" x14ac:dyDescent="0.2">
      <c r="A122" s="130">
        <v>5750</v>
      </c>
      <c r="B122" s="131" t="s">
        <v>213</v>
      </c>
      <c r="C122" s="126">
        <v>186</v>
      </c>
      <c r="D122" s="126">
        <v>704</v>
      </c>
      <c r="E122" s="136">
        <v>26.420454545454547</v>
      </c>
      <c r="G122" s="152"/>
    </row>
    <row r="123" spans="1:7" ht="13.3" customHeight="1" x14ac:dyDescent="0.2">
      <c r="A123" s="130">
        <v>5554</v>
      </c>
      <c r="B123" s="131" t="s">
        <v>89</v>
      </c>
      <c r="C123" s="126">
        <v>1002</v>
      </c>
      <c r="D123" s="126">
        <v>1137</v>
      </c>
      <c r="E123" s="136">
        <v>88.126649076517154</v>
      </c>
      <c r="G123" s="152"/>
    </row>
    <row r="124" spans="1:7" ht="13.3" customHeight="1" x14ac:dyDescent="0.2">
      <c r="A124" s="130">
        <v>5555</v>
      </c>
      <c r="B124" s="131" t="s">
        <v>90</v>
      </c>
      <c r="C124" s="126">
        <v>412</v>
      </c>
      <c r="D124" s="126">
        <v>406</v>
      </c>
      <c r="E124" s="136">
        <v>101.47783251231527</v>
      </c>
      <c r="G124" s="152"/>
    </row>
    <row r="125" spans="1:7" ht="13.3" customHeight="1" x14ac:dyDescent="0.2">
      <c r="A125" s="130">
        <v>5910</v>
      </c>
      <c r="B125" s="131" t="s">
        <v>284</v>
      </c>
      <c r="C125" s="126">
        <v>410</v>
      </c>
      <c r="D125" s="126">
        <v>658</v>
      </c>
      <c r="E125" s="136">
        <v>62.310030395136771</v>
      </c>
      <c r="G125" s="152"/>
    </row>
    <row r="126" spans="1:7" ht="13.3" customHeight="1" x14ac:dyDescent="0.2">
      <c r="A126" s="130">
        <v>5752</v>
      </c>
      <c r="B126" s="131" t="s">
        <v>215</v>
      </c>
      <c r="C126" s="126">
        <v>386</v>
      </c>
      <c r="D126" s="126">
        <v>448</v>
      </c>
      <c r="E126" s="136">
        <v>86.160714285714292</v>
      </c>
      <c r="G126" s="152"/>
    </row>
    <row r="127" spans="1:7" ht="13.3" customHeight="1" x14ac:dyDescent="0.2">
      <c r="A127" s="130">
        <v>5911</v>
      </c>
      <c r="B127" s="131" t="s">
        <v>285</v>
      </c>
      <c r="C127" s="126">
        <v>236</v>
      </c>
      <c r="D127" s="126">
        <v>456</v>
      </c>
      <c r="E127" s="136">
        <v>51.754385964912288</v>
      </c>
      <c r="G127" s="152"/>
    </row>
    <row r="128" spans="1:7" ht="13.3" customHeight="1" x14ac:dyDescent="0.2">
      <c r="A128" s="130">
        <v>5912</v>
      </c>
      <c r="B128" s="131" t="s">
        <v>286</v>
      </c>
      <c r="C128" s="126">
        <v>167</v>
      </c>
      <c r="D128" s="126">
        <v>428</v>
      </c>
      <c r="E128" s="136">
        <v>39.018691588785046</v>
      </c>
      <c r="G128" s="152"/>
    </row>
    <row r="129" spans="1:7" ht="13.3" customHeight="1" x14ac:dyDescent="0.2">
      <c r="A129" s="130">
        <v>5913</v>
      </c>
      <c r="B129" s="131" t="s">
        <v>287</v>
      </c>
      <c r="C129" s="126">
        <v>905</v>
      </c>
      <c r="D129" s="126">
        <v>901</v>
      </c>
      <c r="E129" s="136">
        <v>100.44395116537181</v>
      </c>
      <c r="G129" s="152"/>
    </row>
    <row r="130" spans="1:7" ht="13.3" customHeight="1" x14ac:dyDescent="0.2">
      <c r="A130" s="130">
        <v>5914</v>
      </c>
      <c r="B130" s="131" t="s">
        <v>288</v>
      </c>
      <c r="C130" s="126">
        <v>372</v>
      </c>
      <c r="D130" s="126">
        <v>481</v>
      </c>
      <c r="E130" s="136">
        <v>77.338877338877339</v>
      </c>
      <c r="G130" s="152"/>
    </row>
    <row r="131" spans="1:7" ht="13.3" customHeight="1" x14ac:dyDescent="0.2">
      <c r="A131" s="130">
        <v>5556</v>
      </c>
      <c r="B131" s="131" t="s">
        <v>91</v>
      </c>
      <c r="C131" s="126">
        <v>436</v>
      </c>
      <c r="D131" s="126">
        <v>683</v>
      </c>
      <c r="E131" s="136">
        <v>63.836017569546122</v>
      </c>
      <c r="G131" s="152"/>
    </row>
    <row r="132" spans="1:7" ht="13.3" customHeight="1" x14ac:dyDescent="0.2">
      <c r="A132" s="130">
        <v>5557</v>
      </c>
      <c r="B132" s="131" t="s">
        <v>92</v>
      </c>
      <c r="C132" s="126">
        <v>214</v>
      </c>
      <c r="D132" s="126">
        <v>786</v>
      </c>
      <c r="E132" s="136">
        <v>27.226463104325699</v>
      </c>
      <c r="G132" s="152"/>
    </row>
    <row r="133" spans="1:7" ht="13.3" customHeight="1" x14ac:dyDescent="0.2">
      <c r="A133" s="130">
        <v>5559</v>
      </c>
      <c r="B133" s="131" t="s">
        <v>93</v>
      </c>
      <c r="C133" s="126">
        <v>450</v>
      </c>
      <c r="D133" s="126">
        <v>476</v>
      </c>
      <c r="E133" s="136">
        <v>94.537815126050418</v>
      </c>
      <c r="G133" s="152"/>
    </row>
    <row r="134" spans="1:7" ht="13.3" customHeight="1" x14ac:dyDescent="0.2">
      <c r="A134" s="130">
        <v>5560</v>
      </c>
      <c r="B134" s="131" t="s">
        <v>94</v>
      </c>
      <c r="C134" s="126">
        <v>237</v>
      </c>
      <c r="D134" s="126">
        <v>344</v>
      </c>
      <c r="E134" s="136">
        <v>68.895348837209298</v>
      </c>
      <c r="G134" s="152"/>
    </row>
    <row r="135" spans="1:7" ht="13.3" customHeight="1" x14ac:dyDescent="0.2">
      <c r="A135" s="130">
        <v>5561</v>
      </c>
      <c r="B135" s="131" t="s">
        <v>95</v>
      </c>
      <c r="C135" s="126">
        <v>3358</v>
      </c>
      <c r="D135" s="126">
        <v>785</v>
      </c>
      <c r="E135" s="136">
        <v>427.77070063694271</v>
      </c>
      <c r="G135" s="152"/>
    </row>
    <row r="136" spans="1:7" ht="13.3" customHeight="1" x14ac:dyDescent="0.2">
      <c r="A136" s="130">
        <v>5754</v>
      </c>
      <c r="B136" s="131" t="s">
        <v>216</v>
      </c>
      <c r="C136" s="126">
        <v>346</v>
      </c>
      <c r="D136" s="126">
        <v>935</v>
      </c>
      <c r="E136" s="136">
        <v>37.00534759358289</v>
      </c>
      <c r="G136" s="152"/>
    </row>
    <row r="137" spans="1:7" ht="13.3" customHeight="1" x14ac:dyDescent="0.2">
      <c r="A137" s="130">
        <v>5873</v>
      </c>
      <c r="B137" s="131" t="s">
        <v>266</v>
      </c>
      <c r="C137" s="126">
        <v>886</v>
      </c>
      <c r="D137" s="126">
        <v>3254</v>
      </c>
      <c r="E137" s="136">
        <v>27.228027043638598</v>
      </c>
      <c r="G137" s="152"/>
    </row>
    <row r="138" spans="1:7" ht="13.3" customHeight="1" x14ac:dyDescent="0.2">
      <c r="A138" s="130">
        <v>5755</v>
      </c>
      <c r="B138" s="131" t="s">
        <v>217</v>
      </c>
      <c r="C138" s="126">
        <v>447</v>
      </c>
      <c r="D138" s="126">
        <v>1064</v>
      </c>
      <c r="E138" s="136">
        <v>42.011278195488721</v>
      </c>
      <c r="G138" s="152"/>
    </row>
    <row r="139" spans="1:7" ht="13.3" customHeight="1" x14ac:dyDescent="0.2">
      <c r="A139" s="130">
        <v>5919</v>
      </c>
      <c r="B139" s="131" t="s">
        <v>290</v>
      </c>
      <c r="C139" s="126">
        <v>684</v>
      </c>
      <c r="D139" s="126">
        <v>659</v>
      </c>
      <c r="E139" s="136">
        <v>103.79362670713202</v>
      </c>
      <c r="G139" s="152"/>
    </row>
    <row r="140" spans="1:7" ht="13.3" customHeight="1" x14ac:dyDescent="0.2">
      <c r="A140" s="130">
        <v>5562</v>
      </c>
      <c r="B140" s="131" t="s">
        <v>96</v>
      </c>
      <c r="C140" s="126">
        <v>138</v>
      </c>
      <c r="D140" s="126">
        <v>552</v>
      </c>
      <c r="E140" s="136">
        <v>25</v>
      </c>
      <c r="G140" s="152"/>
    </row>
    <row r="141" spans="1:7" ht="13.3" customHeight="1" x14ac:dyDescent="0.2">
      <c r="A141" s="130">
        <v>5921</v>
      </c>
      <c r="B141" s="131" t="s">
        <v>291</v>
      </c>
      <c r="C141" s="126">
        <v>257</v>
      </c>
      <c r="D141" s="126">
        <v>549</v>
      </c>
      <c r="E141" s="136">
        <v>46.812386156648451</v>
      </c>
      <c r="G141" s="152"/>
    </row>
    <row r="142" spans="1:7" ht="13.3" customHeight="1" x14ac:dyDescent="0.2">
      <c r="A142" s="130">
        <v>5922</v>
      </c>
      <c r="B142" s="131" t="s">
        <v>292</v>
      </c>
      <c r="C142" s="126">
        <v>770</v>
      </c>
      <c r="D142" s="126">
        <v>352</v>
      </c>
      <c r="E142" s="136">
        <v>218.75</v>
      </c>
      <c r="G142" s="152"/>
    </row>
    <row r="143" spans="1:7" ht="13.3" customHeight="1" x14ac:dyDescent="0.2">
      <c r="A143" s="130">
        <v>5756</v>
      </c>
      <c r="B143" s="131" t="s">
        <v>218</v>
      </c>
      <c r="C143" s="126">
        <v>496</v>
      </c>
      <c r="D143" s="126">
        <v>307</v>
      </c>
      <c r="E143" s="136">
        <v>161.56351791530946</v>
      </c>
      <c r="G143" s="152"/>
    </row>
    <row r="144" spans="1:7" ht="13.3" customHeight="1" x14ac:dyDescent="0.2">
      <c r="A144" s="130">
        <v>5563</v>
      </c>
      <c r="B144" s="131" t="s">
        <v>97</v>
      </c>
      <c r="C144" s="126">
        <v>151</v>
      </c>
      <c r="D144" s="126">
        <v>323</v>
      </c>
      <c r="E144" s="136">
        <v>46.749226006191954</v>
      </c>
      <c r="G144" s="152"/>
    </row>
    <row r="145" spans="1:7" ht="13.3" customHeight="1" x14ac:dyDescent="0.2">
      <c r="A145" s="130">
        <v>5564</v>
      </c>
      <c r="B145" s="131" t="s">
        <v>98</v>
      </c>
      <c r="C145" s="126">
        <v>99</v>
      </c>
      <c r="D145" s="126">
        <v>206</v>
      </c>
      <c r="E145" s="136">
        <v>48.05825242718447</v>
      </c>
      <c r="G145" s="152"/>
    </row>
    <row r="146" spans="1:7" ht="13.3" customHeight="1" x14ac:dyDescent="0.2">
      <c r="A146" s="130">
        <v>5565</v>
      </c>
      <c r="B146" s="131" t="s">
        <v>99</v>
      </c>
      <c r="C146" s="126">
        <v>496</v>
      </c>
      <c r="D146" s="126">
        <v>514</v>
      </c>
      <c r="E146" s="136">
        <v>96.498054474708169</v>
      </c>
      <c r="G146" s="152"/>
    </row>
    <row r="147" spans="1:7" ht="13.3" customHeight="1" x14ac:dyDescent="0.2">
      <c r="A147" s="130">
        <v>5757</v>
      </c>
      <c r="B147" s="131" t="s">
        <v>219</v>
      </c>
      <c r="C147" s="126">
        <v>7617</v>
      </c>
      <c r="D147" s="126">
        <v>1205</v>
      </c>
      <c r="E147" s="136">
        <v>632.11618257261409</v>
      </c>
      <c r="G147" s="152"/>
    </row>
    <row r="148" spans="1:7" ht="13.3" customHeight="1" x14ac:dyDescent="0.2">
      <c r="A148" s="130">
        <v>5924</v>
      </c>
      <c r="B148" s="131" t="s">
        <v>294</v>
      </c>
      <c r="C148" s="126">
        <v>407</v>
      </c>
      <c r="D148" s="126">
        <v>402</v>
      </c>
      <c r="E148" s="136">
        <v>101.24378109452736</v>
      </c>
      <c r="G148" s="152"/>
    </row>
    <row r="149" spans="1:7" ht="13.3" customHeight="1" x14ac:dyDescent="0.2">
      <c r="A149" s="130">
        <v>5925</v>
      </c>
      <c r="B149" s="131" t="s">
        <v>295</v>
      </c>
      <c r="C149" s="126">
        <v>212</v>
      </c>
      <c r="D149" s="126">
        <v>420</v>
      </c>
      <c r="E149" s="136">
        <v>50.476190476190474</v>
      </c>
      <c r="G149" s="152"/>
    </row>
    <row r="150" spans="1:7" ht="13.3" customHeight="1" x14ac:dyDescent="0.2">
      <c r="A150" s="130">
        <v>5926</v>
      </c>
      <c r="B150" s="131" t="s">
        <v>296</v>
      </c>
      <c r="C150" s="126">
        <v>868</v>
      </c>
      <c r="D150" s="126">
        <v>562</v>
      </c>
      <c r="E150" s="136">
        <v>154.44839857651246</v>
      </c>
      <c r="G150" s="152"/>
    </row>
    <row r="151" spans="1:7" ht="13.3" customHeight="1" x14ac:dyDescent="0.2">
      <c r="A151" s="130">
        <v>5758</v>
      </c>
      <c r="B151" s="131" t="s">
        <v>338</v>
      </c>
      <c r="C151" s="126">
        <v>183</v>
      </c>
      <c r="D151" s="126">
        <v>512</v>
      </c>
      <c r="E151" s="136">
        <v>35.7421875</v>
      </c>
      <c r="G151" s="152"/>
    </row>
    <row r="152" spans="1:7" ht="13.3" customHeight="1" x14ac:dyDescent="0.2">
      <c r="A152" s="130">
        <v>5759</v>
      </c>
      <c r="B152" s="131" t="s">
        <v>220</v>
      </c>
      <c r="C152" s="126">
        <v>236</v>
      </c>
      <c r="D152" s="126">
        <v>612</v>
      </c>
      <c r="E152" s="136">
        <v>38.562091503267979</v>
      </c>
      <c r="G152" s="152"/>
    </row>
    <row r="153" spans="1:7" ht="13.3" customHeight="1" x14ac:dyDescent="0.2">
      <c r="A153" s="130">
        <v>5566</v>
      </c>
      <c r="B153" s="131" t="s">
        <v>100</v>
      </c>
      <c r="C153" s="126">
        <v>403</v>
      </c>
      <c r="D153" s="126">
        <v>3186</v>
      </c>
      <c r="E153" s="136">
        <v>12.649089767733834</v>
      </c>
      <c r="G153" s="152"/>
    </row>
    <row r="154" spans="1:7" ht="13.3" customHeight="1" x14ac:dyDescent="0.2">
      <c r="A154" s="130">
        <v>5760</v>
      </c>
      <c r="B154" s="131" t="s">
        <v>221</v>
      </c>
      <c r="C154" s="126">
        <v>521</v>
      </c>
      <c r="D154" s="126">
        <v>983</v>
      </c>
      <c r="E154" s="136">
        <v>53.001017293997968</v>
      </c>
      <c r="G154" s="152"/>
    </row>
    <row r="155" spans="1:7" ht="13.3" customHeight="1" x14ac:dyDescent="0.2">
      <c r="A155" s="130">
        <v>5761</v>
      </c>
      <c r="B155" s="131" t="s">
        <v>222</v>
      </c>
      <c r="C155" s="126">
        <v>559</v>
      </c>
      <c r="D155" s="126">
        <v>698</v>
      </c>
      <c r="E155" s="136">
        <v>80.085959885386814</v>
      </c>
      <c r="G155" s="152"/>
    </row>
    <row r="156" spans="1:7" ht="13.3" customHeight="1" x14ac:dyDescent="0.2">
      <c r="A156" s="130">
        <v>5928</v>
      </c>
      <c r="B156" s="131" t="s">
        <v>297</v>
      </c>
      <c r="C156" s="126">
        <v>197</v>
      </c>
      <c r="D156" s="126">
        <v>320</v>
      </c>
      <c r="E156" s="136">
        <v>61.5625</v>
      </c>
      <c r="G156" s="152"/>
    </row>
    <row r="157" spans="1:7" ht="13.3" customHeight="1" x14ac:dyDescent="0.2">
      <c r="A157" s="130">
        <v>5568</v>
      </c>
      <c r="B157" s="131" t="s">
        <v>101</v>
      </c>
      <c r="C157" s="126">
        <v>4869</v>
      </c>
      <c r="D157" s="126">
        <v>3947</v>
      </c>
      <c r="E157" s="136">
        <v>123.35951355459842</v>
      </c>
      <c r="G157" s="152"/>
    </row>
    <row r="158" spans="1:7" ht="13.3" customHeight="1" x14ac:dyDescent="0.2">
      <c r="A158" s="130">
        <v>5762</v>
      </c>
      <c r="B158" s="131" t="s">
        <v>223</v>
      </c>
      <c r="C158" s="126">
        <v>140</v>
      </c>
      <c r="D158" s="126">
        <v>146</v>
      </c>
      <c r="E158" s="136">
        <v>95.890410958904098</v>
      </c>
      <c r="G158" s="152"/>
    </row>
    <row r="159" spans="1:7" ht="13.3" customHeight="1" x14ac:dyDescent="0.2">
      <c r="A159" s="130">
        <v>5929</v>
      </c>
      <c r="B159" s="131" t="s">
        <v>298</v>
      </c>
      <c r="C159" s="126">
        <v>671</v>
      </c>
      <c r="D159" s="126">
        <v>664</v>
      </c>
      <c r="E159" s="136">
        <v>101.05421686746988</v>
      </c>
      <c r="G159" s="152"/>
    </row>
    <row r="160" spans="1:7" ht="13.3" customHeight="1" x14ac:dyDescent="0.2">
      <c r="A160" s="130">
        <v>5930</v>
      </c>
      <c r="B160" s="131" t="s">
        <v>299</v>
      </c>
      <c r="C160" s="126">
        <v>220</v>
      </c>
      <c r="D160" s="126">
        <v>416</v>
      </c>
      <c r="E160" s="136">
        <v>52.884615384615387</v>
      </c>
      <c r="G160" s="152"/>
    </row>
    <row r="161" spans="1:7" ht="13.3" customHeight="1" x14ac:dyDescent="0.2">
      <c r="A161" s="130">
        <v>5571</v>
      </c>
      <c r="B161" s="131" t="s">
        <v>321</v>
      </c>
      <c r="C161" s="126">
        <v>867</v>
      </c>
      <c r="D161" s="126">
        <v>1428</v>
      </c>
      <c r="E161" s="136">
        <v>60.714285714285708</v>
      </c>
      <c r="G161" s="152"/>
    </row>
    <row r="162" spans="1:7" ht="13.3" customHeight="1" x14ac:dyDescent="0.2">
      <c r="A162" s="130">
        <v>5931</v>
      </c>
      <c r="B162" s="131" t="s">
        <v>300</v>
      </c>
      <c r="C162" s="126">
        <v>520</v>
      </c>
      <c r="D162" s="126">
        <v>208</v>
      </c>
      <c r="E162" s="136">
        <v>250</v>
      </c>
      <c r="G162" s="152"/>
    </row>
    <row r="163" spans="1:7" ht="13.3" customHeight="1" x14ac:dyDescent="0.2">
      <c r="A163" s="130">
        <v>5932</v>
      </c>
      <c r="B163" s="131" t="s">
        <v>301</v>
      </c>
      <c r="C163" s="126">
        <v>230</v>
      </c>
      <c r="D163" s="126">
        <v>336</v>
      </c>
      <c r="E163" s="136">
        <v>68.452380952380949</v>
      </c>
      <c r="G163" s="152"/>
    </row>
    <row r="164" spans="1:7" ht="13.3" customHeight="1" x14ac:dyDescent="0.2">
      <c r="A164" s="130">
        <v>5933</v>
      </c>
      <c r="B164" s="131" t="s">
        <v>302</v>
      </c>
      <c r="C164" s="126">
        <v>703</v>
      </c>
      <c r="D164" s="126">
        <v>228</v>
      </c>
      <c r="E164" s="136">
        <v>308.33333333333337</v>
      </c>
      <c r="G164" s="152"/>
    </row>
    <row r="165" spans="1:7" ht="13.3" customHeight="1" x14ac:dyDescent="0.2">
      <c r="A165" s="130">
        <v>5763</v>
      </c>
      <c r="B165" s="131" t="s">
        <v>224</v>
      </c>
      <c r="C165" s="126">
        <v>606</v>
      </c>
      <c r="D165" s="126">
        <v>634</v>
      </c>
      <c r="E165" s="136">
        <v>95.583596214511047</v>
      </c>
      <c r="G165" s="152"/>
    </row>
    <row r="166" spans="1:7" ht="13.3" customHeight="1" x14ac:dyDescent="0.2">
      <c r="A166" s="130">
        <v>5934</v>
      </c>
      <c r="B166" s="131" t="s">
        <v>303</v>
      </c>
      <c r="C166" s="126">
        <v>241</v>
      </c>
      <c r="D166" s="126">
        <v>287</v>
      </c>
      <c r="E166" s="136">
        <v>83.972125435540065</v>
      </c>
      <c r="G166" s="152"/>
    </row>
    <row r="167" spans="1:7" ht="13.3" customHeight="1" x14ac:dyDescent="0.2">
      <c r="A167" s="130">
        <v>5764</v>
      </c>
      <c r="B167" s="131" t="s">
        <v>225</v>
      </c>
      <c r="C167" s="126">
        <v>3987</v>
      </c>
      <c r="D167" s="126">
        <v>2319</v>
      </c>
      <c r="E167" s="136">
        <v>171.92755498059509</v>
      </c>
      <c r="G167" s="152"/>
    </row>
    <row r="168" spans="1:7" ht="13.3" customHeight="1" x14ac:dyDescent="0.2">
      <c r="A168" s="130">
        <v>5765</v>
      </c>
      <c r="B168" s="131" t="s">
        <v>226</v>
      </c>
      <c r="C168" s="126">
        <v>483</v>
      </c>
      <c r="D168" s="126">
        <v>1315</v>
      </c>
      <c r="E168" s="136">
        <v>36.730038022813687</v>
      </c>
      <c r="G168" s="152"/>
    </row>
    <row r="169" spans="1:7" ht="13.3" customHeight="1" x14ac:dyDescent="0.2">
      <c r="A169" s="130">
        <v>5935</v>
      </c>
      <c r="B169" s="131" t="s">
        <v>304</v>
      </c>
      <c r="C169" s="126">
        <v>92</v>
      </c>
      <c r="D169" s="126">
        <v>86</v>
      </c>
      <c r="E169" s="136">
        <v>106.9767441860465</v>
      </c>
      <c r="G169" s="152"/>
    </row>
    <row r="170" spans="1:7" ht="13.3" customHeight="1" x14ac:dyDescent="0.2">
      <c r="A170" s="130">
        <v>5937</v>
      </c>
      <c r="B170" s="131" t="s">
        <v>305</v>
      </c>
      <c r="C170" s="126">
        <v>137</v>
      </c>
      <c r="D170" s="126">
        <v>307</v>
      </c>
      <c r="E170" s="136">
        <v>44.625407166123779</v>
      </c>
      <c r="G170" s="152"/>
    </row>
    <row r="171" spans="1:7" ht="13.3" customHeight="1" x14ac:dyDescent="0.2">
      <c r="A171" s="130">
        <v>5766</v>
      </c>
      <c r="B171" s="131" t="s">
        <v>227</v>
      </c>
      <c r="C171" s="126">
        <v>592</v>
      </c>
      <c r="D171" s="126">
        <v>506</v>
      </c>
      <c r="E171" s="136">
        <v>116.99604743083003</v>
      </c>
      <c r="G171" s="152"/>
    </row>
    <row r="172" spans="1:7" ht="13.3" customHeight="1" x14ac:dyDescent="0.2">
      <c r="A172" s="130">
        <v>5938</v>
      </c>
      <c r="B172" s="131" t="s">
        <v>306</v>
      </c>
      <c r="C172" s="126">
        <v>29877</v>
      </c>
      <c r="D172" s="126">
        <v>1354</v>
      </c>
      <c r="E172" s="136">
        <v>2206.5731166912851</v>
      </c>
      <c r="G172" s="152"/>
    </row>
    <row r="173" spans="1:7" ht="13.3" customHeight="1" x14ac:dyDescent="0.2">
      <c r="A173" s="130">
        <v>5939</v>
      </c>
      <c r="B173" s="131" t="s">
        <v>307</v>
      </c>
      <c r="C173" s="126">
        <v>3531</v>
      </c>
      <c r="D173" s="126">
        <v>1340</v>
      </c>
      <c r="E173" s="136">
        <v>263.50746268656718</v>
      </c>
      <c r="G173" s="152"/>
    </row>
    <row r="174" spans="1:7" ht="4.4000000000000004" customHeight="1" x14ac:dyDescent="0.2">
      <c r="A174" s="130"/>
      <c r="B174" s="131"/>
      <c r="C174" s="126"/>
      <c r="D174" s="126"/>
      <c r="E174" s="136"/>
    </row>
    <row r="175" spans="1:7" s="129" customFormat="1" ht="13.15" x14ac:dyDescent="0.2">
      <c r="A175" s="65" t="s">
        <v>107</v>
      </c>
      <c r="B175" s="128"/>
      <c r="C175" s="124">
        <v>170426</v>
      </c>
      <c r="D175" s="124">
        <v>6515</v>
      </c>
      <c r="E175" s="135">
        <v>2615.9017651573295</v>
      </c>
      <c r="F175" s="114"/>
    </row>
    <row r="176" spans="1:7" ht="13.15" x14ac:dyDescent="0.2">
      <c r="A176" s="130">
        <v>5582</v>
      </c>
      <c r="B176" s="131" t="s">
        <v>103</v>
      </c>
      <c r="C176" s="126">
        <v>4525</v>
      </c>
      <c r="D176" s="126">
        <v>459</v>
      </c>
      <c r="E176" s="136">
        <v>985.83877995642695</v>
      </c>
      <c r="F176" s="129"/>
    </row>
    <row r="177" spans="1:6" x14ac:dyDescent="0.2">
      <c r="A177" s="130">
        <v>5584</v>
      </c>
      <c r="B177" s="131" t="s">
        <v>105</v>
      </c>
      <c r="C177" s="126">
        <v>9825</v>
      </c>
      <c r="D177" s="126">
        <v>457</v>
      </c>
      <c r="E177" s="136">
        <v>2149.8905908096281</v>
      </c>
    </row>
    <row r="178" spans="1:6" x14ac:dyDescent="0.2">
      <c r="A178" s="130">
        <v>5585</v>
      </c>
      <c r="B178" s="131" t="s">
        <v>106</v>
      </c>
      <c r="C178" s="126">
        <v>1468</v>
      </c>
      <c r="D178" s="126">
        <v>193</v>
      </c>
      <c r="E178" s="136">
        <v>760.62176165803112</v>
      </c>
    </row>
    <row r="179" spans="1:6" x14ac:dyDescent="0.2">
      <c r="A179" s="130">
        <v>5586</v>
      </c>
      <c r="B179" s="131" t="s">
        <v>107</v>
      </c>
      <c r="C179" s="126">
        <v>141513</v>
      </c>
      <c r="D179" s="126">
        <v>4138</v>
      </c>
      <c r="E179" s="136">
        <v>3419.8405026582891</v>
      </c>
    </row>
    <row r="180" spans="1:6" x14ac:dyDescent="0.2">
      <c r="A180" s="130">
        <v>5587</v>
      </c>
      <c r="B180" s="131" t="s">
        <v>108</v>
      </c>
      <c r="C180" s="126">
        <v>9297</v>
      </c>
      <c r="D180" s="126">
        <v>980</v>
      </c>
      <c r="E180" s="136">
        <v>948.67346938775518</v>
      </c>
    </row>
    <row r="181" spans="1:6" x14ac:dyDescent="0.2">
      <c r="A181" s="130">
        <v>5592</v>
      </c>
      <c r="B181" s="131" t="s">
        <v>113</v>
      </c>
      <c r="C181" s="126">
        <v>3798</v>
      </c>
      <c r="D181" s="126">
        <v>288</v>
      </c>
      <c r="E181" s="136">
        <v>1318.75</v>
      </c>
    </row>
    <row r="182" spans="1:6" ht="4.4000000000000004" customHeight="1" x14ac:dyDescent="0.2">
      <c r="A182" s="130"/>
      <c r="B182" s="131"/>
      <c r="C182" s="126"/>
      <c r="D182" s="126"/>
      <c r="E182" s="136"/>
    </row>
    <row r="183" spans="1:6" s="129" customFormat="1" ht="13.3" customHeight="1" x14ac:dyDescent="0.2">
      <c r="A183" s="65" t="s">
        <v>313</v>
      </c>
      <c r="B183" s="128"/>
      <c r="C183" s="124">
        <v>64479</v>
      </c>
      <c r="D183" s="124">
        <v>14002</v>
      </c>
      <c r="E183" s="135">
        <v>460.4985002142551</v>
      </c>
      <c r="F183" s="114"/>
    </row>
    <row r="184" spans="1:6" ht="13.3" customHeight="1" x14ac:dyDescent="0.2">
      <c r="A184" s="130">
        <v>5581</v>
      </c>
      <c r="B184" s="131" t="s">
        <v>102</v>
      </c>
      <c r="C184" s="126">
        <v>3835</v>
      </c>
      <c r="D184" s="126">
        <v>265</v>
      </c>
      <c r="E184" s="136">
        <v>1447.1698113207547</v>
      </c>
      <c r="F184" s="152"/>
    </row>
    <row r="185" spans="1:6" ht="13.3" customHeight="1" x14ac:dyDescent="0.2">
      <c r="A185" s="130">
        <v>5613</v>
      </c>
      <c r="B185" s="131" t="s">
        <v>322</v>
      </c>
      <c r="C185" s="126">
        <v>5389</v>
      </c>
      <c r="D185" s="126">
        <v>964</v>
      </c>
      <c r="E185" s="136">
        <v>559.02489626556019</v>
      </c>
      <c r="F185" s="152"/>
    </row>
    <row r="186" spans="1:6" ht="13.3" customHeight="1" x14ac:dyDescent="0.2">
      <c r="A186" s="130">
        <v>5601</v>
      </c>
      <c r="B186" s="131" t="s">
        <v>114</v>
      </c>
      <c r="C186" s="126">
        <v>2204</v>
      </c>
      <c r="D186" s="126">
        <v>215</v>
      </c>
      <c r="E186" s="136">
        <v>1025.1162790697674</v>
      </c>
      <c r="F186" s="152"/>
    </row>
    <row r="187" spans="1:6" ht="13.3" customHeight="1" x14ac:dyDescent="0.2">
      <c r="A187" s="130">
        <v>5604</v>
      </c>
      <c r="B187" s="131" t="s">
        <v>115</v>
      </c>
      <c r="C187" s="126">
        <v>2067</v>
      </c>
      <c r="D187" s="126">
        <v>1851</v>
      </c>
      <c r="E187" s="136">
        <v>111.66936790923825</v>
      </c>
      <c r="F187" s="152"/>
    </row>
    <row r="188" spans="1:6" ht="13.3" customHeight="1" x14ac:dyDescent="0.2">
      <c r="A188" s="130">
        <v>5806</v>
      </c>
      <c r="B188" s="131" t="s">
        <v>339</v>
      </c>
      <c r="C188" s="126">
        <v>3110</v>
      </c>
      <c r="D188" s="126">
        <v>1108</v>
      </c>
      <c r="E188" s="136">
        <v>280.68592057761731</v>
      </c>
      <c r="F188" s="152"/>
    </row>
    <row r="189" spans="1:6" ht="13.3" customHeight="1" x14ac:dyDescent="0.2">
      <c r="A189" s="130">
        <v>5606</v>
      </c>
      <c r="B189" s="131" t="s">
        <v>116</v>
      </c>
      <c r="C189" s="126">
        <v>10713</v>
      </c>
      <c r="D189" s="126">
        <v>846</v>
      </c>
      <c r="E189" s="136">
        <v>1266.3120567375886</v>
      </c>
      <c r="F189" s="152"/>
    </row>
    <row r="190" spans="1:6" ht="13.3" customHeight="1" x14ac:dyDescent="0.2">
      <c r="A190" s="130">
        <v>5790</v>
      </c>
      <c r="B190" s="131" t="s">
        <v>232</v>
      </c>
      <c r="C190" s="126">
        <v>544</v>
      </c>
      <c r="D190" s="126">
        <v>438</v>
      </c>
      <c r="E190" s="136">
        <v>124.20091324200912</v>
      </c>
      <c r="F190" s="152"/>
    </row>
    <row r="191" spans="1:6" ht="13.3" customHeight="1" x14ac:dyDescent="0.2">
      <c r="A191" s="130">
        <v>5792</v>
      </c>
      <c r="B191" s="131" t="s">
        <v>234</v>
      </c>
      <c r="C191" s="126">
        <v>661</v>
      </c>
      <c r="D191" s="126">
        <v>412</v>
      </c>
      <c r="E191" s="136">
        <v>160.4368932038835</v>
      </c>
      <c r="F191" s="152"/>
    </row>
    <row r="192" spans="1:6" ht="13.3" customHeight="1" x14ac:dyDescent="0.2">
      <c r="A192" s="130">
        <v>5805</v>
      </c>
      <c r="B192" s="131" t="s">
        <v>325</v>
      </c>
      <c r="C192" s="126">
        <v>6119</v>
      </c>
      <c r="D192" s="126">
        <v>2628</v>
      </c>
      <c r="E192" s="136">
        <v>232.83866057838662</v>
      </c>
      <c r="F192" s="152"/>
    </row>
    <row r="193" spans="1:6" ht="13.3" customHeight="1" x14ac:dyDescent="0.2">
      <c r="A193" s="130">
        <v>5588</v>
      </c>
      <c r="B193" s="131" t="s">
        <v>109</v>
      </c>
      <c r="C193" s="126">
        <v>1550</v>
      </c>
      <c r="D193" s="126">
        <v>49</v>
      </c>
      <c r="E193" s="136">
        <v>3163.2653061224487</v>
      </c>
      <c r="F193" s="152"/>
    </row>
    <row r="194" spans="1:6" ht="13.3" customHeight="1" x14ac:dyDescent="0.2">
      <c r="A194" s="130">
        <v>5607</v>
      </c>
      <c r="B194" s="131" t="s">
        <v>117</v>
      </c>
      <c r="C194" s="126">
        <v>2991</v>
      </c>
      <c r="D194" s="126">
        <v>2286</v>
      </c>
      <c r="E194" s="136">
        <v>130.83989501312337</v>
      </c>
      <c r="F194" s="152"/>
    </row>
    <row r="195" spans="1:6" ht="13.3" customHeight="1" x14ac:dyDescent="0.2">
      <c r="A195" s="130">
        <v>5590</v>
      </c>
      <c r="B195" s="131" t="s">
        <v>111</v>
      </c>
      <c r="C195" s="126">
        <v>19005</v>
      </c>
      <c r="D195" s="126">
        <v>587</v>
      </c>
      <c r="E195" s="136">
        <v>3237.6490630323678</v>
      </c>
      <c r="F195" s="152"/>
    </row>
    <row r="196" spans="1:6" ht="13.3" customHeight="1" x14ac:dyDescent="0.2">
      <c r="A196" s="130">
        <v>5609</v>
      </c>
      <c r="B196" s="131" t="s">
        <v>118</v>
      </c>
      <c r="C196" s="126">
        <v>332</v>
      </c>
      <c r="D196" s="126">
        <v>31</v>
      </c>
      <c r="E196" s="136">
        <v>1070.9677419354839</v>
      </c>
      <c r="F196" s="152"/>
    </row>
    <row r="197" spans="1:6" ht="13.3" customHeight="1" x14ac:dyDescent="0.2">
      <c r="A197" s="130">
        <v>5610</v>
      </c>
      <c r="B197" s="131" t="s">
        <v>119</v>
      </c>
      <c r="C197" s="126">
        <v>402</v>
      </c>
      <c r="D197" s="126">
        <v>89</v>
      </c>
      <c r="E197" s="136">
        <v>451.68539325842698</v>
      </c>
      <c r="F197" s="152"/>
    </row>
    <row r="198" spans="1:6" ht="13.3" customHeight="1" x14ac:dyDescent="0.2">
      <c r="A198" s="130">
        <v>5611</v>
      </c>
      <c r="B198" s="131" t="s">
        <v>120</v>
      </c>
      <c r="C198" s="126">
        <v>3421</v>
      </c>
      <c r="D198" s="126">
        <v>1601</v>
      </c>
      <c r="E198" s="136">
        <v>213.67895065584008</v>
      </c>
      <c r="F198" s="152"/>
    </row>
    <row r="199" spans="1:6" ht="13.3" customHeight="1" x14ac:dyDescent="0.2">
      <c r="A199" s="130">
        <v>5799</v>
      </c>
      <c r="B199" s="131" t="s">
        <v>236</v>
      </c>
      <c r="C199" s="126">
        <v>2136</v>
      </c>
      <c r="D199" s="126">
        <v>632</v>
      </c>
      <c r="E199" s="136">
        <v>337.97468354430379</v>
      </c>
      <c r="F199" s="152"/>
    </row>
    <row r="200" spans="1:6" ht="4.4000000000000004" customHeight="1" x14ac:dyDescent="0.2">
      <c r="A200" s="130"/>
      <c r="B200" s="131"/>
      <c r="C200" s="126"/>
      <c r="D200" s="126"/>
      <c r="E200" s="136"/>
    </row>
    <row r="201" spans="1:6" s="129" customFormat="1" ht="13.3" customHeight="1" x14ac:dyDescent="0.2">
      <c r="A201" s="65" t="s">
        <v>139</v>
      </c>
      <c r="B201" s="128"/>
      <c r="C201" s="124">
        <v>87249</v>
      </c>
      <c r="D201" s="124">
        <v>37307</v>
      </c>
      <c r="E201" s="135">
        <v>233.86763878092586</v>
      </c>
      <c r="F201" s="114"/>
    </row>
    <row r="202" spans="1:6" ht="13.3" customHeight="1" x14ac:dyDescent="0.2">
      <c r="A202" s="130">
        <v>5621</v>
      </c>
      <c r="B202" s="131" t="s">
        <v>121</v>
      </c>
      <c r="C202" s="126">
        <v>557</v>
      </c>
      <c r="D202" s="126">
        <v>390</v>
      </c>
      <c r="E202" s="136">
        <v>142.82051282051282</v>
      </c>
      <c r="F202" s="152"/>
    </row>
    <row r="203" spans="1:6" ht="13.3" customHeight="1" x14ac:dyDescent="0.2">
      <c r="A203" s="130">
        <v>5851</v>
      </c>
      <c r="B203" s="131" t="s">
        <v>251</v>
      </c>
      <c r="C203" s="126">
        <v>420</v>
      </c>
      <c r="D203" s="126">
        <v>260</v>
      </c>
      <c r="E203" s="136">
        <v>161.53846153846155</v>
      </c>
      <c r="F203" s="152"/>
    </row>
    <row r="204" spans="1:6" ht="13.3" customHeight="1" x14ac:dyDescent="0.2">
      <c r="A204" s="130">
        <v>5422</v>
      </c>
      <c r="B204" s="131" t="s">
        <v>18</v>
      </c>
      <c r="C204" s="126">
        <v>3792</v>
      </c>
      <c r="D204" s="126">
        <v>1433</v>
      </c>
      <c r="E204" s="136">
        <v>264.61967899511512</v>
      </c>
      <c r="F204" s="152"/>
    </row>
    <row r="205" spans="1:6" ht="13.3" customHeight="1" x14ac:dyDescent="0.2">
      <c r="A205" s="130">
        <v>5423</v>
      </c>
      <c r="B205" s="131" t="s">
        <v>19</v>
      </c>
      <c r="C205" s="126">
        <v>590</v>
      </c>
      <c r="D205" s="126">
        <v>845</v>
      </c>
      <c r="E205" s="136">
        <v>69.822485207100598</v>
      </c>
      <c r="F205" s="152"/>
    </row>
    <row r="206" spans="1:6" ht="13.3" customHeight="1" x14ac:dyDescent="0.2">
      <c r="A206" s="130">
        <v>5424</v>
      </c>
      <c r="B206" s="131" t="s">
        <v>20</v>
      </c>
      <c r="C206" s="126">
        <v>303</v>
      </c>
      <c r="D206" s="126">
        <v>961</v>
      </c>
      <c r="E206" s="136">
        <v>31.529656607700314</v>
      </c>
      <c r="F206" s="152"/>
    </row>
    <row r="207" spans="1:6" ht="13.3" customHeight="1" x14ac:dyDescent="0.2">
      <c r="A207" s="130">
        <v>5425</v>
      </c>
      <c r="B207" s="131" t="s">
        <v>21</v>
      </c>
      <c r="C207" s="126">
        <v>1683</v>
      </c>
      <c r="D207" s="126">
        <v>2506</v>
      </c>
      <c r="E207" s="136">
        <v>67.158818834796492</v>
      </c>
      <c r="F207" s="152"/>
    </row>
    <row r="208" spans="1:6" ht="13.3" customHeight="1" x14ac:dyDescent="0.2">
      <c r="A208" s="130">
        <v>5426</v>
      </c>
      <c r="B208" s="131" t="s">
        <v>22</v>
      </c>
      <c r="C208" s="126">
        <v>506</v>
      </c>
      <c r="D208" s="126">
        <v>177</v>
      </c>
      <c r="E208" s="136">
        <v>285.87570621468927</v>
      </c>
      <c r="F208" s="152"/>
    </row>
    <row r="209" spans="1:6" ht="13.3" customHeight="1" x14ac:dyDescent="0.2">
      <c r="A209" s="130">
        <v>5622</v>
      </c>
      <c r="B209" s="131" t="s">
        <v>122</v>
      </c>
      <c r="C209" s="126">
        <v>604</v>
      </c>
      <c r="D209" s="126">
        <v>291</v>
      </c>
      <c r="E209" s="136">
        <v>207.5601374570447</v>
      </c>
      <c r="F209" s="152"/>
    </row>
    <row r="210" spans="1:6" ht="13.3" customHeight="1" x14ac:dyDescent="0.2">
      <c r="A210" s="130">
        <v>5623</v>
      </c>
      <c r="B210" s="131" t="s">
        <v>123</v>
      </c>
      <c r="C210" s="126">
        <v>670</v>
      </c>
      <c r="D210" s="126">
        <v>210</v>
      </c>
      <c r="E210" s="136">
        <v>319.04761904761909</v>
      </c>
      <c r="F210" s="152"/>
    </row>
    <row r="211" spans="1:6" ht="13.3" customHeight="1" x14ac:dyDescent="0.2">
      <c r="A211" s="130">
        <v>5474</v>
      </c>
      <c r="B211" s="131" t="s">
        <v>39</v>
      </c>
      <c r="C211" s="126">
        <v>412</v>
      </c>
      <c r="D211" s="126">
        <v>674</v>
      </c>
      <c r="E211" s="136">
        <v>61.127596439169139</v>
      </c>
      <c r="F211" s="152"/>
    </row>
    <row r="212" spans="1:6" ht="13.3" customHeight="1" x14ac:dyDescent="0.2">
      <c r="A212" s="130">
        <v>5475</v>
      </c>
      <c r="B212" s="131" t="s">
        <v>40</v>
      </c>
      <c r="C212" s="126">
        <v>163</v>
      </c>
      <c r="D212" s="126">
        <v>264</v>
      </c>
      <c r="E212" s="136">
        <v>61.742424242424242</v>
      </c>
      <c r="F212" s="152"/>
    </row>
    <row r="213" spans="1:6" ht="13.3" customHeight="1" x14ac:dyDescent="0.2">
      <c r="A213" s="130">
        <v>5476</v>
      </c>
      <c r="B213" s="131" t="s">
        <v>41</v>
      </c>
      <c r="C213" s="126">
        <v>331</v>
      </c>
      <c r="D213" s="126">
        <v>389</v>
      </c>
      <c r="E213" s="136">
        <v>85.089974293059129</v>
      </c>
      <c r="F213" s="152"/>
    </row>
    <row r="214" spans="1:6" ht="13.3" customHeight="1" x14ac:dyDescent="0.2">
      <c r="A214" s="130">
        <v>5628</v>
      </c>
      <c r="B214" s="131" t="s">
        <v>127</v>
      </c>
      <c r="C214" s="126">
        <v>419</v>
      </c>
      <c r="D214" s="126">
        <v>89</v>
      </c>
      <c r="E214" s="136">
        <v>470.78651685393254</v>
      </c>
      <c r="F214" s="152"/>
    </row>
    <row r="215" spans="1:6" ht="13.3" customHeight="1" x14ac:dyDescent="0.2">
      <c r="A215" s="130">
        <v>5629</v>
      </c>
      <c r="B215" s="131" t="s">
        <v>128</v>
      </c>
      <c r="C215" s="126">
        <v>213</v>
      </c>
      <c r="D215" s="126">
        <v>102</v>
      </c>
      <c r="E215" s="136">
        <v>208.82352941176472</v>
      </c>
      <c r="F215" s="152"/>
    </row>
    <row r="216" spans="1:6" ht="13.3" customHeight="1" x14ac:dyDescent="0.2">
      <c r="A216" s="130">
        <v>5477</v>
      </c>
      <c r="B216" s="131" t="s">
        <v>42</v>
      </c>
      <c r="C216" s="126">
        <v>4389</v>
      </c>
      <c r="D216" s="126">
        <v>828</v>
      </c>
      <c r="E216" s="136">
        <v>530.07246376811588</v>
      </c>
      <c r="F216" s="152"/>
    </row>
    <row r="217" spans="1:6" ht="13.3" customHeight="1" x14ac:dyDescent="0.2">
      <c r="A217" s="130">
        <v>5479</v>
      </c>
      <c r="B217" s="131" t="s">
        <v>44</v>
      </c>
      <c r="C217" s="126">
        <v>545</v>
      </c>
      <c r="D217" s="126">
        <v>713</v>
      </c>
      <c r="E217" s="136">
        <v>76.437587657784007</v>
      </c>
      <c r="F217" s="152"/>
    </row>
    <row r="218" spans="1:6" ht="13.3" customHeight="1" x14ac:dyDescent="0.2">
      <c r="A218" s="130">
        <v>5631</v>
      </c>
      <c r="B218" s="131" t="s">
        <v>129</v>
      </c>
      <c r="C218" s="126">
        <v>715</v>
      </c>
      <c r="D218" s="126">
        <v>330</v>
      </c>
      <c r="E218" s="136">
        <v>216.66666666666666</v>
      </c>
      <c r="F218" s="152"/>
    </row>
    <row r="219" spans="1:6" ht="13.3" customHeight="1" x14ac:dyDescent="0.2">
      <c r="A219" s="130">
        <v>5632</v>
      </c>
      <c r="B219" s="131" t="s">
        <v>130</v>
      </c>
      <c r="C219" s="126">
        <v>1778</v>
      </c>
      <c r="D219" s="126">
        <v>166</v>
      </c>
      <c r="E219" s="136">
        <v>1071.0843373493976</v>
      </c>
      <c r="F219" s="152"/>
    </row>
    <row r="220" spans="1:6" ht="13.3" customHeight="1" x14ac:dyDescent="0.2">
      <c r="A220" s="130">
        <v>5481</v>
      </c>
      <c r="B220" s="131" t="s">
        <v>46</v>
      </c>
      <c r="C220" s="126">
        <v>232</v>
      </c>
      <c r="D220" s="126">
        <v>304</v>
      </c>
      <c r="E220" s="136">
        <v>76.31578947368422</v>
      </c>
      <c r="F220" s="152"/>
    </row>
    <row r="221" spans="1:6" ht="13.3" customHeight="1" x14ac:dyDescent="0.2">
      <c r="A221" s="130">
        <v>5633</v>
      </c>
      <c r="B221" s="131" t="s">
        <v>131</v>
      </c>
      <c r="C221" s="126">
        <v>2891</v>
      </c>
      <c r="D221" s="126">
        <v>388</v>
      </c>
      <c r="E221" s="136">
        <v>745.10309278350519</v>
      </c>
      <c r="F221" s="152"/>
    </row>
    <row r="222" spans="1:6" ht="13.3" customHeight="1" x14ac:dyDescent="0.2">
      <c r="A222" s="130">
        <v>5634</v>
      </c>
      <c r="B222" s="131" t="s">
        <v>132</v>
      </c>
      <c r="C222" s="126">
        <v>3211</v>
      </c>
      <c r="D222" s="126">
        <v>1327</v>
      </c>
      <c r="E222" s="136">
        <v>241.97437829691034</v>
      </c>
      <c r="F222" s="152"/>
    </row>
    <row r="223" spans="1:6" ht="13.3" customHeight="1" x14ac:dyDescent="0.2">
      <c r="A223" s="130">
        <v>5482</v>
      </c>
      <c r="B223" s="131" t="s">
        <v>47</v>
      </c>
      <c r="C223" s="126">
        <v>1199</v>
      </c>
      <c r="D223" s="126">
        <v>580</v>
      </c>
      <c r="E223" s="136">
        <v>206.72413793103451</v>
      </c>
      <c r="F223" s="152"/>
    </row>
    <row r="224" spans="1:6" ht="13.3" customHeight="1" x14ac:dyDescent="0.2">
      <c r="A224" s="130">
        <v>5636</v>
      </c>
      <c r="B224" s="131" t="s">
        <v>134</v>
      </c>
      <c r="C224" s="126">
        <v>2938</v>
      </c>
      <c r="D224" s="126">
        <v>492</v>
      </c>
      <c r="E224" s="136">
        <v>597.15447154471542</v>
      </c>
      <c r="F224" s="152"/>
    </row>
    <row r="225" spans="1:6" ht="13.3" customHeight="1" x14ac:dyDescent="0.2">
      <c r="A225" s="130">
        <v>5427</v>
      </c>
      <c r="B225" s="131" t="s">
        <v>23</v>
      </c>
      <c r="C225" s="126">
        <v>887</v>
      </c>
      <c r="D225" s="126">
        <v>270</v>
      </c>
      <c r="E225" s="136">
        <v>328.51851851851853</v>
      </c>
      <c r="F225" s="152"/>
    </row>
    <row r="226" spans="1:6" ht="13.3" customHeight="1" x14ac:dyDescent="0.2">
      <c r="A226" s="130">
        <v>5483</v>
      </c>
      <c r="B226" s="131" t="s">
        <v>48</v>
      </c>
      <c r="C226" s="126">
        <v>308</v>
      </c>
      <c r="D226" s="126">
        <v>316</v>
      </c>
      <c r="E226" s="136">
        <v>97.468354430379748</v>
      </c>
      <c r="F226" s="152"/>
    </row>
    <row r="227" spans="1:6" ht="13.3" customHeight="1" x14ac:dyDescent="0.2">
      <c r="A227" s="130">
        <v>5428</v>
      </c>
      <c r="B227" s="131" t="s">
        <v>24</v>
      </c>
      <c r="C227" s="126">
        <v>2414</v>
      </c>
      <c r="D227" s="126">
        <v>1888</v>
      </c>
      <c r="E227" s="136">
        <v>127.86016949152543</v>
      </c>
      <c r="F227" s="152"/>
    </row>
    <row r="228" spans="1:6" ht="13.3" customHeight="1" x14ac:dyDescent="0.2">
      <c r="A228" s="130">
        <v>5484</v>
      </c>
      <c r="B228" s="131" t="s">
        <v>49</v>
      </c>
      <c r="C228" s="126">
        <v>1033</v>
      </c>
      <c r="D228" s="126">
        <v>545</v>
      </c>
      <c r="E228" s="136">
        <v>189.54128440366972</v>
      </c>
      <c r="F228" s="152"/>
    </row>
    <row r="229" spans="1:6" ht="13.3" customHeight="1" x14ac:dyDescent="0.2">
      <c r="A229" s="130">
        <v>5485</v>
      </c>
      <c r="B229" s="131" t="s">
        <v>50</v>
      </c>
      <c r="C229" s="126">
        <v>489</v>
      </c>
      <c r="D229" s="126">
        <v>567</v>
      </c>
      <c r="E229" s="136">
        <v>86.24338624338624</v>
      </c>
      <c r="F229" s="152"/>
    </row>
    <row r="230" spans="1:6" ht="13.3" customHeight="1" x14ac:dyDescent="0.2">
      <c r="A230" s="130">
        <v>5656</v>
      </c>
      <c r="B230" s="131" t="s">
        <v>358</v>
      </c>
      <c r="C230" s="126">
        <v>4257</v>
      </c>
      <c r="D230" s="126">
        <v>3296</v>
      </c>
      <c r="E230" s="136">
        <v>129.15655339805824</v>
      </c>
      <c r="F230" s="152"/>
    </row>
    <row r="231" spans="1:6" ht="13.3" customHeight="1" x14ac:dyDescent="0.2">
      <c r="A231" s="130">
        <v>5486</v>
      </c>
      <c r="B231" s="131" t="s">
        <v>51</v>
      </c>
      <c r="C231" s="126">
        <v>1095</v>
      </c>
      <c r="D231" s="126">
        <v>1622</v>
      </c>
      <c r="E231" s="136">
        <v>67.509247842170168</v>
      </c>
      <c r="F231" s="152"/>
    </row>
    <row r="232" spans="1:6" ht="13.3" customHeight="1" x14ac:dyDescent="0.2">
      <c r="A232" s="130">
        <v>5637</v>
      </c>
      <c r="B232" s="131" t="s">
        <v>135</v>
      </c>
      <c r="C232" s="126">
        <v>1038</v>
      </c>
      <c r="D232" s="126">
        <v>400</v>
      </c>
      <c r="E232" s="136">
        <v>259.5</v>
      </c>
      <c r="F232" s="152"/>
    </row>
    <row r="233" spans="1:6" ht="13.3" customHeight="1" x14ac:dyDescent="0.2">
      <c r="A233" s="130">
        <v>5638</v>
      </c>
      <c r="B233" s="131" t="s">
        <v>136</v>
      </c>
      <c r="C233" s="126">
        <v>2675</v>
      </c>
      <c r="D233" s="126">
        <v>372</v>
      </c>
      <c r="E233" s="136">
        <v>719.08602150537627</v>
      </c>
      <c r="F233" s="152"/>
    </row>
    <row r="234" spans="1:6" ht="13.3" customHeight="1" x14ac:dyDescent="0.2">
      <c r="A234" s="130">
        <v>5639</v>
      </c>
      <c r="B234" s="131" t="s">
        <v>137</v>
      </c>
      <c r="C234" s="126">
        <v>825</v>
      </c>
      <c r="D234" s="126">
        <v>205</v>
      </c>
      <c r="E234" s="136">
        <v>402.4390243902439</v>
      </c>
      <c r="F234" s="152"/>
    </row>
    <row r="235" spans="1:6" ht="13.3" customHeight="1" x14ac:dyDescent="0.2">
      <c r="A235" s="130">
        <v>5640</v>
      </c>
      <c r="B235" s="131" t="s">
        <v>138</v>
      </c>
      <c r="C235" s="126">
        <v>730</v>
      </c>
      <c r="D235" s="126">
        <v>234</v>
      </c>
      <c r="E235" s="136">
        <v>311.96581196581195</v>
      </c>
      <c r="F235" s="152"/>
    </row>
    <row r="236" spans="1:6" ht="13.3" customHeight="1" x14ac:dyDescent="0.2">
      <c r="A236" s="130">
        <v>5488</v>
      </c>
      <c r="B236" s="131" t="s">
        <v>53</v>
      </c>
      <c r="C236" s="126">
        <v>65</v>
      </c>
      <c r="D236" s="126">
        <v>50</v>
      </c>
      <c r="E236" s="136">
        <v>130</v>
      </c>
      <c r="F236" s="152"/>
    </row>
    <row r="237" spans="1:6" ht="13.3" customHeight="1" x14ac:dyDescent="0.2">
      <c r="A237" s="130">
        <v>5490</v>
      </c>
      <c r="B237" s="131" t="s">
        <v>55</v>
      </c>
      <c r="C237" s="126">
        <v>296</v>
      </c>
      <c r="D237" s="126">
        <v>666</v>
      </c>
      <c r="E237" s="136">
        <v>44.444444444444443</v>
      </c>
      <c r="F237" s="152"/>
    </row>
    <row r="238" spans="1:6" ht="13.3" customHeight="1" x14ac:dyDescent="0.2">
      <c r="A238" s="130">
        <v>5431</v>
      </c>
      <c r="B238" s="131" t="s">
        <v>27</v>
      </c>
      <c r="C238" s="126">
        <v>324</v>
      </c>
      <c r="D238" s="126">
        <v>1099</v>
      </c>
      <c r="E238" s="136">
        <v>29.481346678798907</v>
      </c>
      <c r="F238" s="152"/>
    </row>
    <row r="239" spans="1:6" ht="13.3" customHeight="1" x14ac:dyDescent="0.2">
      <c r="A239" s="130">
        <v>5491</v>
      </c>
      <c r="B239" s="131" t="s">
        <v>56</v>
      </c>
      <c r="C239" s="126">
        <v>502</v>
      </c>
      <c r="D239" s="126">
        <v>1979</v>
      </c>
      <c r="E239" s="136">
        <v>25.36634663971703</v>
      </c>
      <c r="F239" s="152"/>
    </row>
    <row r="240" spans="1:6" ht="13.3" customHeight="1" x14ac:dyDescent="0.2">
      <c r="A240" s="130">
        <v>5492</v>
      </c>
      <c r="B240" s="131" t="s">
        <v>57</v>
      </c>
      <c r="C240" s="126">
        <v>978</v>
      </c>
      <c r="D240" s="126">
        <v>2602</v>
      </c>
      <c r="E240" s="136">
        <v>37.586471944657958</v>
      </c>
      <c r="F240" s="152"/>
    </row>
    <row r="241" spans="1:6" ht="13.3" customHeight="1" x14ac:dyDescent="0.2">
      <c r="A241" s="130">
        <v>5642</v>
      </c>
      <c r="B241" s="131" t="s">
        <v>139</v>
      </c>
      <c r="C241" s="126">
        <v>17530</v>
      </c>
      <c r="D241" s="126">
        <v>383</v>
      </c>
      <c r="E241" s="136">
        <v>4577.023498694517</v>
      </c>
      <c r="F241" s="152"/>
    </row>
    <row r="242" spans="1:6" ht="13.3" customHeight="1" x14ac:dyDescent="0.2">
      <c r="A242" s="130">
        <v>5493</v>
      </c>
      <c r="B242" s="131" t="s">
        <v>58</v>
      </c>
      <c r="C242" s="126">
        <v>484</v>
      </c>
      <c r="D242" s="126">
        <v>555</v>
      </c>
      <c r="E242" s="136">
        <v>87.207207207207205</v>
      </c>
      <c r="F242" s="152"/>
    </row>
    <row r="243" spans="1:6" ht="13.3" customHeight="1" x14ac:dyDescent="0.2">
      <c r="A243" s="130">
        <v>5497</v>
      </c>
      <c r="B243" s="131" t="s">
        <v>62</v>
      </c>
      <c r="C243" s="126">
        <v>860</v>
      </c>
      <c r="D243" s="126">
        <v>444</v>
      </c>
      <c r="E243" s="136">
        <v>193.69369369369369</v>
      </c>
      <c r="F243" s="152"/>
    </row>
    <row r="244" spans="1:6" ht="13.3" customHeight="1" x14ac:dyDescent="0.2">
      <c r="A244" s="130">
        <v>5643</v>
      </c>
      <c r="B244" s="131" t="s">
        <v>140</v>
      </c>
      <c r="C244" s="126">
        <v>5209</v>
      </c>
      <c r="D244" s="126">
        <v>187</v>
      </c>
      <c r="E244" s="136">
        <v>2785.5614973262032</v>
      </c>
      <c r="F244" s="152"/>
    </row>
    <row r="245" spans="1:6" ht="13.3" customHeight="1" x14ac:dyDescent="0.2">
      <c r="A245" s="130">
        <v>5645</v>
      </c>
      <c r="B245" s="131" t="s">
        <v>142</v>
      </c>
      <c r="C245" s="126">
        <v>458</v>
      </c>
      <c r="D245" s="126">
        <v>176</v>
      </c>
      <c r="E245" s="136">
        <v>260.22727272727269</v>
      </c>
      <c r="F245" s="152"/>
    </row>
    <row r="246" spans="1:6" ht="13.3" customHeight="1" x14ac:dyDescent="0.2">
      <c r="A246" s="130">
        <v>5435</v>
      </c>
      <c r="B246" s="131" t="s">
        <v>30</v>
      </c>
      <c r="C246" s="126">
        <v>697</v>
      </c>
      <c r="D246" s="126">
        <v>812</v>
      </c>
      <c r="E246" s="136">
        <v>85.837438423645324</v>
      </c>
      <c r="F246" s="152"/>
    </row>
    <row r="247" spans="1:6" ht="13.3" customHeight="1" x14ac:dyDescent="0.2">
      <c r="A247" s="130">
        <v>5436</v>
      </c>
      <c r="B247" s="131" t="s">
        <v>31</v>
      </c>
      <c r="C247" s="126">
        <v>456</v>
      </c>
      <c r="D247" s="126">
        <v>306</v>
      </c>
      <c r="E247" s="136">
        <v>149.01960784313727</v>
      </c>
      <c r="F247" s="152"/>
    </row>
    <row r="248" spans="1:6" ht="13.3" customHeight="1" x14ac:dyDescent="0.2">
      <c r="A248" s="130">
        <v>5646</v>
      </c>
      <c r="B248" s="131" t="s">
        <v>143</v>
      </c>
      <c r="C248" s="126">
        <v>5876</v>
      </c>
      <c r="D248" s="126">
        <v>554</v>
      </c>
      <c r="E248" s="136">
        <v>1060.6498194945848</v>
      </c>
      <c r="F248" s="152"/>
    </row>
    <row r="249" spans="1:6" ht="13.3" customHeight="1" x14ac:dyDescent="0.2">
      <c r="A249" s="130">
        <v>5498</v>
      </c>
      <c r="B249" s="131" t="s">
        <v>340</v>
      </c>
      <c r="C249" s="126">
        <v>2608</v>
      </c>
      <c r="D249" s="126">
        <v>770</v>
      </c>
      <c r="E249" s="136">
        <v>338.7012987012987</v>
      </c>
      <c r="F249" s="152"/>
    </row>
    <row r="250" spans="1:6" ht="13.3" customHeight="1" x14ac:dyDescent="0.2">
      <c r="A250" s="130">
        <v>5437</v>
      </c>
      <c r="B250" s="131" t="s">
        <v>32</v>
      </c>
      <c r="C250" s="126">
        <v>449</v>
      </c>
      <c r="D250" s="126">
        <v>371</v>
      </c>
      <c r="E250" s="136">
        <v>121.02425876010781</v>
      </c>
      <c r="F250" s="152"/>
    </row>
    <row r="251" spans="1:6" ht="13.3" customHeight="1" x14ac:dyDescent="0.2">
      <c r="A251" s="130">
        <v>5499</v>
      </c>
      <c r="B251" s="131" t="s">
        <v>63</v>
      </c>
      <c r="C251" s="126">
        <v>496</v>
      </c>
      <c r="D251" s="126">
        <v>397</v>
      </c>
      <c r="E251" s="136">
        <v>124.93702770780857</v>
      </c>
      <c r="F251" s="152"/>
    </row>
    <row r="252" spans="1:6" ht="13.3" customHeight="1" x14ac:dyDescent="0.2">
      <c r="A252" s="130">
        <v>5649</v>
      </c>
      <c r="B252" s="131" t="s">
        <v>145</v>
      </c>
      <c r="C252" s="126">
        <v>1890</v>
      </c>
      <c r="D252" s="126">
        <v>159</v>
      </c>
      <c r="E252" s="136">
        <v>1188.6792452830189</v>
      </c>
      <c r="F252" s="152"/>
    </row>
    <row r="253" spans="1:6" ht="13.3" customHeight="1" x14ac:dyDescent="0.2">
      <c r="A253" s="130">
        <v>5650</v>
      </c>
      <c r="B253" s="131" t="s">
        <v>146</v>
      </c>
      <c r="C253" s="126">
        <v>185</v>
      </c>
      <c r="D253" s="126">
        <v>210</v>
      </c>
      <c r="E253" s="136">
        <v>88.095238095238088</v>
      </c>
      <c r="F253" s="152"/>
    </row>
    <row r="254" spans="1:6" ht="13.3" customHeight="1" x14ac:dyDescent="0.2">
      <c r="A254" s="130">
        <v>5652</v>
      </c>
      <c r="B254" s="131" t="s">
        <v>148</v>
      </c>
      <c r="C254" s="126">
        <v>615</v>
      </c>
      <c r="D254" s="126">
        <v>304</v>
      </c>
      <c r="E254" s="136">
        <v>202.3026315789474</v>
      </c>
      <c r="F254" s="152"/>
    </row>
    <row r="255" spans="1:6" ht="13.3" customHeight="1" x14ac:dyDescent="0.2">
      <c r="A255" s="130">
        <v>5653</v>
      </c>
      <c r="B255" s="131" t="s">
        <v>149</v>
      </c>
      <c r="C255" s="126">
        <v>884</v>
      </c>
      <c r="D255" s="126">
        <v>214</v>
      </c>
      <c r="E255" s="136">
        <v>413.0841121495327</v>
      </c>
      <c r="F255" s="152"/>
    </row>
    <row r="256" spans="1:6" ht="13.3" customHeight="1" x14ac:dyDescent="0.2">
      <c r="A256" s="130">
        <v>5654</v>
      </c>
      <c r="B256" s="131" t="s">
        <v>150</v>
      </c>
      <c r="C256" s="126">
        <v>562</v>
      </c>
      <c r="D256" s="126">
        <v>684</v>
      </c>
      <c r="E256" s="136">
        <v>82.163742690058484</v>
      </c>
      <c r="F256" s="152"/>
    </row>
    <row r="257" spans="1:6" ht="13.3" customHeight="1" x14ac:dyDescent="0.2">
      <c r="A257" s="130">
        <v>5655</v>
      </c>
      <c r="B257" s="131" t="s">
        <v>151</v>
      </c>
      <c r="C257" s="126">
        <v>1513</v>
      </c>
      <c r="D257" s="126">
        <v>951</v>
      </c>
      <c r="E257" s="136">
        <v>159.0956887486856</v>
      </c>
      <c r="F257" s="152"/>
    </row>
    <row r="258" spans="1:6" ht="4.4000000000000004" customHeight="1" x14ac:dyDescent="0.2">
      <c r="A258" s="130"/>
      <c r="B258" s="131"/>
      <c r="C258" s="126"/>
      <c r="D258" s="126"/>
      <c r="E258" s="136"/>
    </row>
    <row r="259" spans="1:6" s="129" customFormat="1" ht="13.3" customHeight="1" x14ac:dyDescent="0.2">
      <c r="A259" s="65" t="s">
        <v>195</v>
      </c>
      <c r="B259" s="128"/>
      <c r="C259" s="124">
        <v>105290</v>
      </c>
      <c r="D259" s="124">
        <v>30736</v>
      </c>
      <c r="E259" s="135">
        <v>342.56246746486204</v>
      </c>
      <c r="F259" s="114"/>
    </row>
    <row r="260" spans="1:6" ht="13.3" customHeight="1" x14ac:dyDescent="0.2">
      <c r="A260" s="130">
        <v>5701</v>
      </c>
      <c r="B260" s="131" t="s">
        <v>172</v>
      </c>
      <c r="C260" s="126">
        <v>240</v>
      </c>
      <c r="D260" s="126">
        <v>204</v>
      </c>
      <c r="E260" s="136">
        <v>117.64705882352942</v>
      </c>
      <c r="F260" s="152"/>
    </row>
    <row r="261" spans="1:6" ht="13.3" customHeight="1" x14ac:dyDescent="0.2">
      <c r="A261" s="130">
        <v>5702</v>
      </c>
      <c r="B261" s="131" t="s">
        <v>341</v>
      </c>
      <c r="C261" s="126">
        <v>2954</v>
      </c>
      <c r="D261" s="126">
        <v>5190</v>
      </c>
      <c r="E261" s="136">
        <v>56.917148362235068</v>
      </c>
      <c r="F261" s="152"/>
    </row>
    <row r="262" spans="1:6" ht="13.3" customHeight="1" x14ac:dyDescent="0.2">
      <c r="A262" s="130">
        <v>5703</v>
      </c>
      <c r="B262" s="131" t="s">
        <v>174</v>
      </c>
      <c r="C262" s="126">
        <v>1478</v>
      </c>
      <c r="D262" s="126">
        <v>2077</v>
      </c>
      <c r="E262" s="136">
        <v>71.160327395281655</v>
      </c>
      <c r="F262" s="152"/>
    </row>
    <row r="263" spans="1:6" ht="13.3" customHeight="1" x14ac:dyDescent="0.2">
      <c r="A263" s="130">
        <v>5704</v>
      </c>
      <c r="B263" s="131" t="s">
        <v>175</v>
      </c>
      <c r="C263" s="126">
        <v>1938</v>
      </c>
      <c r="D263" s="126">
        <v>479</v>
      </c>
      <c r="E263" s="136">
        <v>404.59290187891435</v>
      </c>
      <c r="F263" s="152"/>
    </row>
    <row r="264" spans="1:6" ht="13.3" customHeight="1" x14ac:dyDescent="0.2">
      <c r="A264" s="130">
        <v>5705</v>
      </c>
      <c r="B264" s="131" t="s">
        <v>176</v>
      </c>
      <c r="C264" s="126">
        <v>923</v>
      </c>
      <c r="D264" s="126">
        <v>245</v>
      </c>
      <c r="E264" s="136">
        <v>376.73469387755102</v>
      </c>
      <c r="F264" s="152"/>
    </row>
    <row r="265" spans="1:6" ht="13.3" customHeight="1" x14ac:dyDescent="0.2">
      <c r="A265" s="130">
        <v>5706</v>
      </c>
      <c r="B265" s="131" t="s">
        <v>177</v>
      </c>
      <c r="C265" s="126">
        <v>1131</v>
      </c>
      <c r="D265" s="126">
        <v>199</v>
      </c>
      <c r="E265" s="136">
        <v>568.3417085427136</v>
      </c>
      <c r="F265" s="152"/>
    </row>
    <row r="266" spans="1:6" ht="13.3" customHeight="1" x14ac:dyDescent="0.2">
      <c r="A266" s="130">
        <v>5852</v>
      </c>
      <c r="B266" s="131" t="s">
        <v>252</v>
      </c>
      <c r="C266" s="126">
        <v>503</v>
      </c>
      <c r="D266" s="126">
        <v>178</v>
      </c>
      <c r="E266" s="136">
        <v>282.58426966292137</v>
      </c>
      <c r="F266" s="152"/>
    </row>
    <row r="267" spans="1:6" ht="13.3" customHeight="1" x14ac:dyDescent="0.2">
      <c r="A267" s="130">
        <v>5853</v>
      </c>
      <c r="B267" s="131" t="s">
        <v>253</v>
      </c>
      <c r="C267" s="126">
        <v>766</v>
      </c>
      <c r="D267" s="126">
        <v>337</v>
      </c>
      <c r="E267" s="136">
        <v>227.29970326409497</v>
      </c>
      <c r="F267" s="152"/>
    </row>
    <row r="268" spans="1:6" ht="13.3" customHeight="1" x14ac:dyDescent="0.2">
      <c r="A268" s="130">
        <v>5854</v>
      </c>
      <c r="B268" s="131" t="s">
        <v>254</v>
      </c>
      <c r="C268" s="126">
        <v>414</v>
      </c>
      <c r="D268" s="126">
        <v>568</v>
      </c>
      <c r="E268" s="136">
        <v>72.887323943661968</v>
      </c>
      <c r="F268" s="152"/>
    </row>
    <row r="269" spans="1:6" ht="13.3" customHeight="1" x14ac:dyDescent="0.2">
      <c r="A269" s="130">
        <v>5707</v>
      </c>
      <c r="B269" s="131" t="s">
        <v>178</v>
      </c>
      <c r="C269" s="126">
        <v>1314</v>
      </c>
      <c r="D269" s="126">
        <v>286</v>
      </c>
      <c r="E269" s="136">
        <v>459.44055944055941</v>
      </c>
      <c r="F269" s="152"/>
    </row>
    <row r="270" spans="1:6" ht="13.3" customHeight="1" x14ac:dyDescent="0.2">
      <c r="A270" s="130">
        <v>5708</v>
      </c>
      <c r="B270" s="131" t="s">
        <v>179</v>
      </c>
      <c r="C270" s="126">
        <v>1019</v>
      </c>
      <c r="D270" s="126">
        <v>212</v>
      </c>
      <c r="E270" s="136">
        <v>480.66037735849056</v>
      </c>
      <c r="F270" s="152"/>
    </row>
    <row r="271" spans="1:6" ht="13.3" customHeight="1" x14ac:dyDescent="0.2">
      <c r="A271" s="130">
        <v>5709</v>
      </c>
      <c r="B271" s="131" t="s">
        <v>180</v>
      </c>
      <c r="C271" s="126">
        <v>1251</v>
      </c>
      <c r="D271" s="126">
        <v>1058</v>
      </c>
      <c r="E271" s="136">
        <v>118.24196597353497</v>
      </c>
      <c r="F271" s="152"/>
    </row>
    <row r="272" spans="1:6" ht="13.3" customHeight="1" x14ac:dyDescent="0.2">
      <c r="A272" s="130">
        <v>5710</v>
      </c>
      <c r="B272" s="131" t="s">
        <v>181</v>
      </c>
      <c r="C272" s="126">
        <v>499</v>
      </c>
      <c r="D272" s="126">
        <v>291</v>
      </c>
      <c r="E272" s="136">
        <v>171.47766323024055</v>
      </c>
      <c r="F272" s="152"/>
    </row>
    <row r="273" spans="1:6" ht="13.3" customHeight="1" x14ac:dyDescent="0.2">
      <c r="A273" s="130">
        <v>5711</v>
      </c>
      <c r="B273" s="131" t="s">
        <v>182</v>
      </c>
      <c r="C273" s="126">
        <v>2983</v>
      </c>
      <c r="D273" s="126">
        <v>653</v>
      </c>
      <c r="E273" s="136">
        <v>456.8147013782542</v>
      </c>
      <c r="F273" s="152"/>
    </row>
    <row r="274" spans="1:6" ht="13.3" customHeight="1" x14ac:dyDescent="0.2">
      <c r="A274" s="130">
        <v>5712</v>
      </c>
      <c r="B274" s="131" t="s">
        <v>183</v>
      </c>
      <c r="C274" s="126">
        <v>3184</v>
      </c>
      <c r="D274" s="126">
        <v>187</v>
      </c>
      <c r="E274" s="136">
        <v>1702.6737967914439</v>
      </c>
      <c r="F274" s="152"/>
    </row>
    <row r="275" spans="1:6" ht="13.3" customHeight="1" x14ac:dyDescent="0.2">
      <c r="A275" s="130">
        <v>5713</v>
      </c>
      <c r="B275" s="131" t="s">
        <v>184</v>
      </c>
      <c r="C275" s="126">
        <v>2357</v>
      </c>
      <c r="D275" s="126">
        <v>431</v>
      </c>
      <c r="E275" s="136">
        <v>546.86774941995361</v>
      </c>
      <c r="F275" s="152"/>
    </row>
    <row r="276" spans="1:6" ht="13.3" customHeight="1" x14ac:dyDescent="0.2">
      <c r="A276" s="130">
        <v>5714</v>
      </c>
      <c r="B276" s="131" t="s">
        <v>185</v>
      </c>
      <c r="C276" s="126">
        <v>1233</v>
      </c>
      <c r="D276" s="126">
        <v>203</v>
      </c>
      <c r="E276" s="136">
        <v>607.38916256157631</v>
      </c>
      <c r="F276" s="152"/>
    </row>
    <row r="277" spans="1:6" ht="13.3" customHeight="1" x14ac:dyDescent="0.2">
      <c r="A277" s="130">
        <v>5715</v>
      </c>
      <c r="B277" s="131" t="s">
        <v>186</v>
      </c>
      <c r="C277" s="126">
        <v>1116</v>
      </c>
      <c r="D277" s="126">
        <v>411</v>
      </c>
      <c r="E277" s="136">
        <v>271.53284671532845</v>
      </c>
      <c r="F277" s="152"/>
    </row>
    <row r="278" spans="1:6" ht="13.3" customHeight="1" x14ac:dyDescent="0.2">
      <c r="A278" s="130">
        <v>5855</v>
      </c>
      <c r="B278" s="131" t="s">
        <v>255</v>
      </c>
      <c r="C278" s="126">
        <v>631</v>
      </c>
      <c r="D278" s="126">
        <v>165</v>
      </c>
      <c r="E278" s="136">
        <v>382.42424242424244</v>
      </c>
      <c r="F278" s="152"/>
    </row>
    <row r="279" spans="1:6" ht="13.3" customHeight="1" x14ac:dyDescent="0.2">
      <c r="A279" s="130">
        <v>5856</v>
      </c>
      <c r="B279" s="131" t="s">
        <v>256</v>
      </c>
      <c r="C279" s="126">
        <v>749</v>
      </c>
      <c r="D279" s="126">
        <v>695</v>
      </c>
      <c r="E279" s="136">
        <v>107.76978417266187</v>
      </c>
      <c r="F279" s="152"/>
    </row>
    <row r="280" spans="1:6" ht="13.3" customHeight="1" x14ac:dyDescent="0.2">
      <c r="A280" s="130">
        <v>5716</v>
      </c>
      <c r="B280" s="131" t="s">
        <v>187</v>
      </c>
      <c r="C280" s="126">
        <v>1768</v>
      </c>
      <c r="D280" s="126">
        <v>238</v>
      </c>
      <c r="E280" s="136">
        <v>742.85714285714289</v>
      </c>
      <c r="F280" s="152"/>
    </row>
    <row r="281" spans="1:6" ht="13.3" customHeight="1" x14ac:dyDescent="0.2">
      <c r="A281" s="130">
        <v>5717</v>
      </c>
      <c r="B281" s="131" t="s">
        <v>188</v>
      </c>
      <c r="C281" s="126">
        <v>3763</v>
      </c>
      <c r="D281" s="126">
        <v>479</v>
      </c>
      <c r="E281" s="136">
        <v>785.59498956158666</v>
      </c>
      <c r="F281" s="152"/>
    </row>
    <row r="282" spans="1:6" ht="13.3" customHeight="1" x14ac:dyDescent="0.2">
      <c r="A282" s="130">
        <v>5718</v>
      </c>
      <c r="B282" s="131" t="s">
        <v>189</v>
      </c>
      <c r="C282" s="126">
        <v>2026</v>
      </c>
      <c r="D282" s="126">
        <v>486</v>
      </c>
      <c r="E282" s="136">
        <v>416.87242798353907</v>
      </c>
      <c r="F282" s="152"/>
    </row>
    <row r="283" spans="1:6" ht="13.3" customHeight="1" x14ac:dyDescent="0.2">
      <c r="A283" s="130">
        <v>5857</v>
      </c>
      <c r="B283" s="131" t="s">
        <v>257</v>
      </c>
      <c r="C283" s="126">
        <v>1446</v>
      </c>
      <c r="D283" s="126">
        <v>776</v>
      </c>
      <c r="E283" s="136">
        <v>186.34020618556701</v>
      </c>
      <c r="F283" s="152"/>
    </row>
    <row r="284" spans="1:6" ht="13.3" customHeight="1" x14ac:dyDescent="0.2">
      <c r="A284" s="130">
        <v>5719</v>
      </c>
      <c r="B284" s="131" t="s">
        <v>190</v>
      </c>
      <c r="C284" s="126">
        <v>1270</v>
      </c>
      <c r="D284" s="126">
        <v>1256</v>
      </c>
      <c r="E284" s="136">
        <v>101.11464968152866</v>
      </c>
      <c r="F284" s="152"/>
    </row>
    <row r="285" spans="1:6" ht="13.3" customHeight="1" x14ac:dyDescent="0.2">
      <c r="A285" s="130">
        <v>5720</v>
      </c>
      <c r="B285" s="131" t="s">
        <v>191</v>
      </c>
      <c r="C285" s="126">
        <v>1024</v>
      </c>
      <c r="D285" s="126">
        <v>396</v>
      </c>
      <c r="E285" s="136">
        <v>258.5858585858586</v>
      </c>
      <c r="F285" s="152"/>
    </row>
    <row r="286" spans="1:6" ht="13.3" customHeight="1" x14ac:dyDescent="0.2">
      <c r="A286" s="130">
        <v>5721</v>
      </c>
      <c r="B286" s="131" t="s">
        <v>192</v>
      </c>
      <c r="C286" s="126">
        <v>13686</v>
      </c>
      <c r="D286" s="126">
        <v>832</v>
      </c>
      <c r="E286" s="136">
        <v>1644.9519230769231</v>
      </c>
      <c r="F286" s="152"/>
    </row>
    <row r="287" spans="1:6" ht="13.3" customHeight="1" x14ac:dyDescent="0.2">
      <c r="A287" s="130">
        <v>5722</v>
      </c>
      <c r="B287" s="131" t="s">
        <v>193</v>
      </c>
      <c r="C287" s="126">
        <v>400</v>
      </c>
      <c r="D287" s="126">
        <v>255</v>
      </c>
      <c r="E287" s="136">
        <v>156.86274509803923</v>
      </c>
      <c r="F287" s="152"/>
    </row>
    <row r="288" spans="1:6" ht="13.3" customHeight="1" x14ac:dyDescent="0.2">
      <c r="A288" s="130">
        <v>5429</v>
      </c>
      <c r="B288" s="131" t="s">
        <v>25</v>
      </c>
      <c r="C288" s="126">
        <v>541</v>
      </c>
      <c r="D288" s="126">
        <v>945</v>
      </c>
      <c r="E288" s="136">
        <v>57.248677248677247</v>
      </c>
      <c r="F288" s="152"/>
    </row>
    <row r="289" spans="1:6" ht="13.3" customHeight="1" x14ac:dyDescent="0.2">
      <c r="A289" s="130">
        <v>5858</v>
      </c>
      <c r="B289" s="131" t="s">
        <v>258</v>
      </c>
      <c r="C289" s="126">
        <v>618</v>
      </c>
      <c r="D289" s="126">
        <v>267</v>
      </c>
      <c r="E289" s="136">
        <v>231.46067415730334</v>
      </c>
      <c r="F289" s="152"/>
    </row>
    <row r="290" spans="1:6" ht="13.3" customHeight="1" x14ac:dyDescent="0.2">
      <c r="A290" s="130">
        <v>5430</v>
      </c>
      <c r="B290" s="131" t="s">
        <v>26</v>
      </c>
      <c r="C290" s="126">
        <v>499</v>
      </c>
      <c r="D290" s="126">
        <v>1198</v>
      </c>
      <c r="E290" s="136">
        <v>41.652754590984976</v>
      </c>
      <c r="F290" s="152"/>
    </row>
    <row r="291" spans="1:6" ht="13.3" customHeight="1" x14ac:dyDescent="0.2">
      <c r="A291" s="130">
        <v>5723</v>
      </c>
      <c r="B291" s="131" t="s">
        <v>194</v>
      </c>
      <c r="C291" s="126">
        <v>2226</v>
      </c>
      <c r="D291" s="126">
        <v>345</v>
      </c>
      <c r="E291" s="136">
        <v>645.21739130434787</v>
      </c>
      <c r="F291" s="152"/>
    </row>
    <row r="292" spans="1:6" ht="13.3" customHeight="1" x14ac:dyDescent="0.2">
      <c r="A292" s="130">
        <v>5859</v>
      </c>
      <c r="B292" s="131" t="s">
        <v>259</v>
      </c>
      <c r="C292" s="126">
        <v>2759</v>
      </c>
      <c r="D292" s="126">
        <v>386</v>
      </c>
      <c r="E292" s="136">
        <v>714.76683937823827</v>
      </c>
      <c r="F292" s="152"/>
    </row>
    <row r="293" spans="1:6" ht="13.3" customHeight="1" x14ac:dyDescent="0.2">
      <c r="A293" s="130">
        <v>5724</v>
      </c>
      <c r="B293" s="131" t="s">
        <v>195</v>
      </c>
      <c r="C293" s="126">
        <v>22461</v>
      </c>
      <c r="D293" s="126">
        <v>680</v>
      </c>
      <c r="E293" s="136">
        <v>3303.0882352941176</v>
      </c>
      <c r="F293" s="152"/>
    </row>
    <row r="294" spans="1:6" ht="13.3" customHeight="1" x14ac:dyDescent="0.2">
      <c r="A294" s="130">
        <v>5860</v>
      </c>
      <c r="B294" s="131" t="s">
        <v>260</v>
      </c>
      <c r="C294" s="126">
        <v>1542</v>
      </c>
      <c r="D294" s="126">
        <v>291</v>
      </c>
      <c r="E294" s="136">
        <v>529.89690721649481</v>
      </c>
      <c r="F294" s="152"/>
    </row>
    <row r="295" spans="1:6" ht="13.3" customHeight="1" x14ac:dyDescent="0.2">
      <c r="A295" s="130">
        <v>5725</v>
      </c>
      <c r="B295" s="131" t="s">
        <v>196</v>
      </c>
      <c r="C295" s="126">
        <v>4277</v>
      </c>
      <c r="D295" s="126">
        <v>607</v>
      </c>
      <c r="E295" s="136">
        <v>704.61285008237235</v>
      </c>
      <c r="F295" s="152"/>
    </row>
    <row r="296" spans="1:6" ht="13.3" customHeight="1" x14ac:dyDescent="0.2">
      <c r="A296" s="130">
        <v>5726</v>
      </c>
      <c r="B296" s="131" t="s">
        <v>197</v>
      </c>
      <c r="C296" s="126">
        <v>1197</v>
      </c>
      <c r="D296" s="126">
        <v>1659</v>
      </c>
      <c r="E296" s="136">
        <v>72.151898734177209</v>
      </c>
      <c r="F296" s="152"/>
    </row>
    <row r="297" spans="1:6" ht="13.3" customHeight="1" x14ac:dyDescent="0.2">
      <c r="A297" s="130">
        <v>5861</v>
      </c>
      <c r="B297" s="131" t="s">
        <v>261</v>
      </c>
      <c r="C297" s="126">
        <v>6321</v>
      </c>
      <c r="D297" s="126">
        <v>274</v>
      </c>
      <c r="E297" s="136">
        <v>2306.9343065693429</v>
      </c>
      <c r="F297" s="152"/>
    </row>
    <row r="298" spans="1:6" ht="13.3" customHeight="1" x14ac:dyDescent="0.2">
      <c r="A298" s="130">
        <v>5727</v>
      </c>
      <c r="B298" s="131" t="s">
        <v>198</v>
      </c>
      <c r="C298" s="126">
        <v>2786</v>
      </c>
      <c r="D298" s="126">
        <v>2428</v>
      </c>
      <c r="E298" s="136">
        <v>114.74464579901154</v>
      </c>
      <c r="F298" s="152"/>
    </row>
    <row r="299" spans="1:6" ht="13.3" customHeight="1" x14ac:dyDescent="0.2">
      <c r="A299" s="130">
        <v>5434</v>
      </c>
      <c r="B299" s="131" t="s">
        <v>29</v>
      </c>
      <c r="C299" s="126">
        <v>1069</v>
      </c>
      <c r="D299" s="126">
        <v>1232</v>
      </c>
      <c r="E299" s="136">
        <v>86.769480519480524</v>
      </c>
      <c r="F299" s="152"/>
    </row>
    <row r="300" spans="1:6" ht="13.3" customHeight="1" x14ac:dyDescent="0.2">
      <c r="A300" s="130">
        <v>5728</v>
      </c>
      <c r="B300" s="131" t="s">
        <v>199</v>
      </c>
      <c r="C300" s="126">
        <v>583</v>
      </c>
      <c r="D300" s="126">
        <v>194</v>
      </c>
      <c r="E300" s="136">
        <v>300.51546391752578</v>
      </c>
      <c r="F300" s="152"/>
    </row>
    <row r="301" spans="1:6" ht="13.3" customHeight="1" x14ac:dyDescent="0.2">
      <c r="A301" s="130">
        <v>5729</v>
      </c>
      <c r="B301" s="131" t="s">
        <v>200</v>
      </c>
      <c r="C301" s="126">
        <v>1720</v>
      </c>
      <c r="D301" s="126">
        <v>181</v>
      </c>
      <c r="E301" s="136">
        <v>950.27624309392263</v>
      </c>
      <c r="F301" s="152"/>
    </row>
    <row r="302" spans="1:6" ht="13.3" customHeight="1" x14ac:dyDescent="0.2">
      <c r="A302" s="130">
        <v>5862</v>
      </c>
      <c r="B302" s="131" t="s">
        <v>262</v>
      </c>
      <c r="C302" s="126">
        <v>249</v>
      </c>
      <c r="D302" s="126">
        <v>109</v>
      </c>
      <c r="E302" s="136">
        <v>228.44036697247705</v>
      </c>
      <c r="F302" s="152"/>
    </row>
    <row r="303" spans="1:6" ht="13.3" customHeight="1" x14ac:dyDescent="0.2">
      <c r="A303" s="130">
        <v>5730</v>
      </c>
      <c r="B303" s="131" t="s">
        <v>201</v>
      </c>
      <c r="C303" s="126">
        <v>1427</v>
      </c>
      <c r="D303" s="126">
        <v>577</v>
      </c>
      <c r="E303" s="136">
        <v>247.31369150779895</v>
      </c>
      <c r="F303" s="152"/>
    </row>
    <row r="304" spans="1:6" ht="13.3" customHeight="1" x14ac:dyDescent="0.2">
      <c r="A304" s="130">
        <v>5731</v>
      </c>
      <c r="B304" s="131" t="s">
        <v>202</v>
      </c>
      <c r="C304" s="126">
        <v>1411</v>
      </c>
      <c r="D304" s="126">
        <v>311</v>
      </c>
      <c r="E304" s="136">
        <v>453.6977491961415</v>
      </c>
      <c r="F304" s="152"/>
    </row>
    <row r="305" spans="1:6" ht="13.3" customHeight="1" x14ac:dyDescent="0.2">
      <c r="A305" s="130">
        <v>5732</v>
      </c>
      <c r="B305" s="131" t="s">
        <v>203</v>
      </c>
      <c r="C305" s="126">
        <v>1160</v>
      </c>
      <c r="D305" s="126">
        <v>155</v>
      </c>
      <c r="E305" s="136">
        <v>748.38709677419354</v>
      </c>
      <c r="F305" s="152"/>
    </row>
    <row r="306" spans="1:6" ht="13.3" customHeight="1" x14ac:dyDescent="0.2">
      <c r="A306" s="130">
        <v>5863</v>
      </c>
      <c r="B306" s="131" t="s">
        <v>263</v>
      </c>
      <c r="C306" s="126">
        <v>378</v>
      </c>
      <c r="D306" s="126">
        <v>110</v>
      </c>
      <c r="E306" s="136">
        <v>343.63636363636363</v>
      </c>
      <c r="F306" s="152"/>
    </row>
    <row r="307" spans="1:6" ht="4.4000000000000004" customHeight="1" x14ac:dyDescent="0.2">
      <c r="A307" s="130"/>
      <c r="B307" s="131"/>
      <c r="C307" s="126"/>
      <c r="D307" s="126"/>
      <c r="E307" s="136"/>
    </row>
    <row r="308" spans="1:6" s="129" customFormat="1" ht="13.15" x14ac:dyDescent="0.2">
      <c r="A308" s="65" t="s">
        <v>314</v>
      </c>
      <c r="B308" s="128"/>
      <c r="C308" s="124">
        <v>80855</v>
      </c>
      <c r="D308" s="124">
        <v>2634</v>
      </c>
      <c r="E308" s="135">
        <v>3069.665907365224</v>
      </c>
      <c r="F308" s="114"/>
    </row>
    <row r="309" spans="1:6" x14ac:dyDescent="0.2">
      <c r="A309" s="130">
        <v>5624</v>
      </c>
      <c r="B309" s="131" t="s">
        <v>333</v>
      </c>
      <c r="C309" s="126">
        <v>10392</v>
      </c>
      <c r="D309" s="126">
        <v>481</v>
      </c>
      <c r="E309" s="136">
        <v>2160.4989604989605</v>
      </c>
    </row>
    <row r="310" spans="1:6" x14ac:dyDescent="0.2">
      <c r="A310" s="130">
        <v>5627</v>
      </c>
      <c r="B310" s="131" t="s">
        <v>126</v>
      </c>
      <c r="C310" s="126">
        <v>8725</v>
      </c>
      <c r="D310" s="126">
        <v>165</v>
      </c>
      <c r="E310" s="136">
        <v>5287.878787878788</v>
      </c>
    </row>
    <row r="311" spans="1:6" x14ac:dyDescent="0.2">
      <c r="A311" s="130">
        <v>5583</v>
      </c>
      <c r="B311" s="131" t="s">
        <v>104</v>
      </c>
      <c r="C311" s="126">
        <v>9161</v>
      </c>
      <c r="D311" s="126">
        <v>550</v>
      </c>
      <c r="E311" s="136">
        <v>1665.6363636363635</v>
      </c>
    </row>
    <row r="312" spans="1:6" ht="13.3" customHeight="1" x14ac:dyDescent="0.2">
      <c r="A312" s="130">
        <v>5635</v>
      </c>
      <c r="B312" s="131" t="s">
        <v>133</v>
      </c>
      <c r="C312" s="126">
        <v>13129</v>
      </c>
      <c r="D312" s="126">
        <v>572</v>
      </c>
      <c r="E312" s="136">
        <v>2295.2797202797206</v>
      </c>
      <c r="F312" s="129"/>
    </row>
    <row r="313" spans="1:6" x14ac:dyDescent="0.2">
      <c r="A313" s="130">
        <v>5589</v>
      </c>
      <c r="B313" s="131" t="s">
        <v>110</v>
      </c>
      <c r="C313" s="126">
        <v>12318</v>
      </c>
      <c r="D313" s="126">
        <v>220</v>
      </c>
      <c r="E313" s="136">
        <v>5599.090909090909</v>
      </c>
    </row>
    <row r="314" spans="1:6" x14ac:dyDescent="0.2">
      <c r="A314" s="130">
        <v>5591</v>
      </c>
      <c r="B314" s="131" t="s">
        <v>112</v>
      </c>
      <c r="C314" s="126">
        <v>21116</v>
      </c>
      <c r="D314" s="126">
        <v>295</v>
      </c>
      <c r="E314" s="136">
        <v>7157.9661016949149</v>
      </c>
    </row>
    <row r="315" spans="1:6" x14ac:dyDescent="0.2">
      <c r="A315" s="130">
        <v>5648</v>
      </c>
      <c r="B315" s="131" t="s">
        <v>144</v>
      </c>
      <c r="C315" s="126">
        <v>5036</v>
      </c>
      <c r="D315" s="126">
        <v>186</v>
      </c>
      <c r="E315" s="136">
        <v>2707.5268817204301</v>
      </c>
    </row>
    <row r="316" spans="1:6" x14ac:dyDescent="0.2">
      <c r="A316" s="130">
        <v>5651</v>
      </c>
      <c r="B316" s="131" t="s">
        <v>147</v>
      </c>
      <c r="C316" s="126">
        <v>978</v>
      </c>
      <c r="D316" s="126">
        <v>165</v>
      </c>
      <c r="E316" s="136">
        <v>592.72727272727275</v>
      </c>
    </row>
    <row r="317" spans="1:6" ht="4.4000000000000004" customHeight="1" x14ac:dyDescent="0.2">
      <c r="A317" s="130"/>
      <c r="B317" s="131"/>
      <c r="C317" s="126"/>
      <c r="D317" s="126"/>
      <c r="E317" s="136"/>
    </row>
    <row r="318" spans="1:6" s="129" customFormat="1" ht="13.3" customHeight="1" x14ac:dyDescent="0.2">
      <c r="A318" s="65" t="s">
        <v>315</v>
      </c>
      <c r="B318" s="128"/>
      <c r="C318" s="124">
        <v>86952</v>
      </c>
      <c r="D318" s="124">
        <v>28292</v>
      </c>
      <c r="E318" s="135">
        <v>307.33776332532165</v>
      </c>
      <c r="F318" s="114"/>
    </row>
    <row r="319" spans="1:6" ht="13.3" customHeight="1" x14ac:dyDescent="0.2">
      <c r="A319" s="130">
        <v>5892</v>
      </c>
      <c r="B319" s="131" t="s">
        <v>362</v>
      </c>
      <c r="C319" s="126">
        <v>12123</v>
      </c>
      <c r="D319" s="126">
        <v>3124</v>
      </c>
      <c r="E319" s="136">
        <v>388.06017925736234</v>
      </c>
      <c r="F319" s="152"/>
    </row>
    <row r="320" spans="1:6" ht="13.3" customHeight="1" x14ac:dyDescent="0.2">
      <c r="A320" s="130">
        <v>5882</v>
      </c>
      <c r="B320" s="131" t="s">
        <v>268</v>
      </c>
      <c r="C320" s="126">
        <v>3192</v>
      </c>
      <c r="D320" s="126">
        <v>1031</v>
      </c>
      <c r="E320" s="136">
        <v>309.6023278370514</v>
      </c>
      <c r="F320" s="152"/>
    </row>
    <row r="321" spans="1:6" ht="13.3" customHeight="1" x14ac:dyDescent="0.2">
      <c r="A321" s="130">
        <v>5841</v>
      </c>
      <c r="B321" s="131" t="s">
        <v>248</v>
      </c>
      <c r="C321" s="126">
        <v>3568</v>
      </c>
      <c r="D321" s="126">
        <v>11366</v>
      </c>
      <c r="E321" s="136">
        <v>31.391870490937883</v>
      </c>
      <c r="F321" s="152"/>
    </row>
    <row r="322" spans="1:6" ht="13.3" customHeight="1" x14ac:dyDescent="0.2">
      <c r="A322" s="130">
        <v>5883</v>
      </c>
      <c r="B322" s="131" t="s">
        <v>269</v>
      </c>
      <c r="C322" s="126">
        <v>2307</v>
      </c>
      <c r="D322" s="126">
        <v>107</v>
      </c>
      <c r="E322" s="136">
        <v>2156.0747663551401</v>
      </c>
      <c r="F322" s="152"/>
    </row>
    <row r="323" spans="1:6" ht="13.3" customHeight="1" x14ac:dyDescent="0.2">
      <c r="A323" s="130">
        <v>5884</v>
      </c>
      <c r="B323" s="131" t="s">
        <v>270</v>
      </c>
      <c r="C323" s="126">
        <v>3366</v>
      </c>
      <c r="D323" s="126">
        <v>674</v>
      </c>
      <c r="E323" s="136">
        <v>499.40652818991094</v>
      </c>
      <c r="F323" s="152"/>
    </row>
    <row r="324" spans="1:6" ht="13.3" customHeight="1" x14ac:dyDescent="0.2">
      <c r="A324" s="130">
        <v>5885</v>
      </c>
      <c r="B324" s="131" t="s">
        <v>271</v>
      </c>
      <c r="C324" s="126">
        <v>1842</v>
      </c>
      <c r="D324" s="126">
        <v>216</v>
      </c>
      <c r="E324" s="136">
        <v>852.77777777777783</v>
      </c>
      <c r="F324" s="152"/>
    </row>
    <row r="325" spans="1:6" ht="13.3" customHeight="1" x14ac:dyDescent="0.2">
      <c r="A325" s="130">
        <v>5886</v>
      </c>
      <c r="B325" s="131" t="s">
        <v>272</v>
      </c>
      <c r="C325" s="126">
        <v>26081</v>
      </c>
      <c r="D325" s="126">
        <v>3341</v>
      </c>
      <c r="E325" s="136">
        <v>780.63454055671957</v>
      </c>
      <c r="F325" s="152"/>
    </row>
    <row r="326" spans="1:6" ht="13.3" customHeight="1" x14ac:dyDescent="0.2">
      <c r="A326" s="130">
        <v>5842</v>
      </c>
      <c r="B326" s="131" t="s">
        <v>249</v>
      </c>
      <c r="C326" s="126">
        <v>534</v>
      </c>
      <c r="D326" s="126">
        <v>2336</v>
      </c>
      <c r="E326" s="136">
        <v>22.859589041095891</v>
      </c>
      <c r="F326" s="152"/>
    </row>
    <row r="327" spans="1:6" ht="13.3" customHeight="1" x14ac:dyDescent="0.2">
      <c r="A327" s="130">
        <v>5843</v>
      </c>
      <c r="B327" s="131" t="s">
        <v>250</v>
      </c>
      <c r="C327" s="126">
        <v>826</v>
      </c>
      <c r="D327" s="126">
        <v>4854</v>
      </c>
      <c r="E327" s="136">
        <v>17.016893283889576</v>
      </c>
      <c r="F327" s="152"/>
    </row>
    <row r="328" spans="1:6" ht="13.3" customHeight="1" x14ac:dyDescent="0.2">
      <c r="A328" s="130">
        <v>5889</v>
      </c>
      <c r="B328" s="131" t="s">
        <v>274</v>
      </c>
      <c r="C328" s="126">
        <v>12400</v>
      </c>
      <c r="D328" s="126">
        <v>326</v>
      </c>
      <c r="E328" s="136">
        <v>3803.6809815950919</v>
      </c>
      <c r="F328" s="152"/>
    </row>
    <row r="329" spans="1:6" ht="13.3" customHeight="1" x14ac:dyDescent="0.2">
      <c r="A329" s="130">
        <v>5890</v>
      </c>
      <c r="B329" s="131" t="s">
        <v>275</v>
      </c>
      <c r="C329" s="126">
        <v>19743</v>
      </c>
      <c r="D329" s="126">
        <v>240</v>
      </c>
      <c r="E329" s="136">
        <v>8226.25</v>
      </c>
      <c r="F329" s="152"/>
    </row>
    <row r="330" spans="1:6" ht="13.3" customHeight="1" x14ac:dyDescent="0.2">
      <c r="A330" s="130">
        <v>5891</v>
      </c>
      <c r="B330" s="131" t="s">
        <v>276</v>
      </c>
      <c r="C330" s="126">
        <v>970</v>
      </c>
      <c r="D330" s="126">
        <v>677</v>
      </c>
      <c r="E330" s="136">
        <v>143.27917282127032</v>
      </c>
    </row>
    <row r="331" spans="1:6" x14ac:dyDescent="0.2">
      <c r="C331" s="114"/>
      <c r="D331" s="114"/>
      <c r="E331" s="123"/>
    </row>
    <row r="332" spans="1:6" s="71" customFormat="1" ht="11.3" customHeight="1" x14ac:dyDescent="0.2">
      <c r="A332" s="104" t="s">
        <v>345</v>
      </c>
      <c r="C332" s="73"/>
      <c r="D332" s="73"/>
      <c r="E332" s="109"/>
      <c r="F332" s="114"/>
    </row>
    <row r="336" spans="1:6" x14ac:dyDescent="0.2">
      <c r="F336" s="7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55DE9-C3A1-446A-B124-AC62D3252E65}">
  <dimension ref="A1:G336"/>
  <sheetViews>
    <sheetView showGridLines="0" tabSelected="1" zoomScaleNormal="100" workbookViewId="0">
      <pane ySplit="8" topLeftCell="A9" activePane="bottomLeft" state="frozen"/>
      <selection pane="bottomLeft" activeCell="A4" sqref="A4"/>
    </sheetView>
  </sheetViews>
  <sheetFormatPr baseColWidth="10" defaultColWidth="11.109375" defaultRowHeight="12.55" x14ac:dyDescent="0.2"/>
  <cols>
    <col min="1" max="1" width="4.33203125" style="113" customWidth="1"/>
    <col min="2" max="2" width="26.109375" style="114" customWidth="1"/>
    <col min="3" max="3" width="19.88671875" style="132" customWidth="1"/>
    <col min="4" max="4" width="18.33203125" style="132" customWidth="1"/>
    <col min="5" max="5" width="11.5546875" style="133" customWidth="1"/>
    <col min="6" max="16384" width="11.109375" style="114"/>
  </cols>
  <sheetData>
    <row r="1" spans="1:7" s="39" customFormat="1" ht="42.9" customHeight="1" x14ac:dyDescent="0.2">
      <c r="A1" s="37"/>
      <c r="B1" s="81"/>
      <c r="C1" s="85"/>
      <c r="D1" s="85"/>
      <c r="E1" s="85"/>
      <c r="F1" s="85"/>
    </row>
    <row r="2" spans="1:7" s="39" customFormat="1" ht="13.15" thickBot="1" x14ac:dyDescent="0.25">
      <c r="A2" s="40"/>
      <c r="B2" s="82"/>
      <c r="C2" s="86"/>
      <c r="D2" s="86"/>
      <c r="E2" s="106"/>
    </row>
    <row r="3" spans="1:7" s="39" customFormat="1" ht="13.15" thickTop="1" x14ac:dyDescent="0.2">
      <c r="A3" s="42"/>
      <c r="B3" s="83"/>
      <c r="C3" s="83"/>
      <c r="D3" s="87"/>
      <c r="E3" s="107"/>
    </row>
    <row r="4" spans="1:7" s="63" customFormat="1" ht="13.15" x14ac:dyDescent="0.2">
      <c r="A4" s="105" t="s">
        <v>363</v>
      </c>
      <c r="B4" s="54"/>
      <c r="C4" s="54"/>
      <c r="D4" s="88"/>
      <c r="E4" s="108"/>
    </row>
    <row r="5" spans="1:7" s="76" customFormat="1" x14ac:dyDescent="0.2">
      <c r="A5" s="110" t="s">
        <v>361</v>
      </c>
      <c r="B5" s="111"/>
      <c r="C5" s="111"/>
      <c r="D5" s="77"/>
      <c r="E5" s="112"/>
    </row>
    <row r="6" spans="1:7" x14ac:dyDescent="0.2">
      <c r="C6" s="115" t="s">
        <v>336</v>
      </c>
      <c r="D6" s="115" t="s">
        <v>337</v>
      </c>
      <c r="E6" s="116" t="s">
        <v>0</v>
      </c>
      <c r="F6" s="117"/>
    </row>
    <row r="7" spans="1:7" ht="13.95" customHeight="1" x14ac:dyDescent="0.2">
      <c r="A7" s="120"/>
      <c r="B7" s="121"/>
      <c r="C7" s="122">
        <v>45291</v>
      </c>
      <c r="D7" s="122" t="s">
        <v>1</v>
      </c>
      <c r="E7" s="116" t="s">
        <v>344</v>
      </c>
      <c r="F7" s="117"/>
    </row>
    <row r="8" spans="1:7" ht="13.95" customHeight="1" x14ac:dyDescent="0.2">
      <c r="A8" s="120"/>
      <c r="B8" s="121"/>
      <c r="C8" s="122"/>
      <c r="D8" s="122" t="s">
        <v>359</v>
      </c>
      <c r="E8" s="116"/>
      <c r="F8" s="117"/>
    </row>
    <row r="9" spans="1:7" x14ac:dyDescent="0.2">
      <c r="C9" s="134"/>
      <c r="D9" s="134"/>
      <c r="E9" s="123"/>
      <c r="F9" s="117"/>
    </row>
    <row r="10" spans="1:7" ht="13.15" x14ac:dyDescent="0.2">
      <c r="A10" s="65" t="s">
        <v>326</v>
      </c>
      <c r="B10" s="76"/>
      <c r="C10" s="124">
        <v>846303</v>
      </c>
      <c r="D10" s="124">
        <v>282105</v>
      </c>
      <c r="E10" s="135">
        <v>299.99574626468871</v>
      </c>
    </row>
    <row r="11" spans="1:7" ht="4.4000000000000004" customHeight="1" x14ac:dyDescent="0.2">
      <c r="A11" s="80"/>
      <c r="B11" s="76"/>
      <c r="C11" s="134"/>
      <c r="D11" s="114"/>
      <c r="E11" s="114"/>
    </row>
    <row r="12" spans="1:7" s="129" customFormat="1" ht="13.3" customHeight="1" x14ac:dyDescent="0.2">
      <c r="A12" s="65" t="s">
        <v>2</v>
      </c>
      <c r="B12" s="128"/>
      <c r="C12" s="124">
        <v>49205</v>
      </c>
      <c r="D12" s="124">
        <v>43500</v>
      </c>
      <c r="E12" s="135">
        <v>113.11494252873564</v>
      </c>
    </row>
    <row r="13" spans="1:7" ht="13.3" customHeight="1" x14ac:dyDescent="0.2">
      <c r="A13" s="130">
        <v>5401</v>
      </c>
      <c r="B13" s="131" t="s">
        <v>2</v>
      </c>
      <c r="C13" s="126">
        <v>11437</v>
      </c>
      <c r="D13" s="126">
        <v>1641</v>
      </c>
      <c r="E13" s="136">
        <v>696.9530773918342</v>
      </c>
      <c r="G13" s="152"/>
    </row>
    <row r="14" spans="1:7" ht="13.3" customHeight="1" x14ac:dyDescent="0.2">
      <c r="A14" s="130">
        <v>5402</v>
      </c>
      <c r="B14" s="131" t="s">
        <v>3</v>
      </c>
      <c r="C14" s="126">
        <v>8508</v>
      </c>
      <c r="D14" s="126">
        <v>9656</v>
      </c>
      <c r="E14" s="136">
        <v>88.11101905550953</v>
      </c>
      <c r="G14" s="152"/>
    </row>
    <row r="15" spans="1:7" ht="13.3" customHeight="1" x14ac:dyDescent="0.2">
      <c r="A15" s="130">
        <v>5403</v>
      </c>
      <c r="B15" s="131" t="s">
        <v>4</v>
      </c>
      <c r="C15" s="126">
        <v>519</v>
      </c>
      <c r="D15" s="126">
        <v>355</v>
      </c>
      <c r="E15" s="136">
        <v>146.19718309859155</v>
      </c>
      <c r="G15" s="152"/>
    </row>
    <row r="16" spans="1:7" ht="13.3" customHeight="1" x14ac:dyDescent="0.2">
      <c r="A16" s="130">
        <v>5404</v>
      </c>
      <c r="B16" s="131" t="s">
        <v>5</v>
      </c>
      <c r="C16" s="126">
        <v>464</v>
      </c>
      <c r="D16" s="126">
        <v>2200</v>
      </c>
      <c r="E16" s="136">
        <v>21.09090909090909</v>
      </c>
      <c r="G16" s="152"/>
    </row>
    <row r="17" spans="1:7" ht="13.3" customHeight="1" x14ac:dyDescent="0.2">
      <c r="A17" s="130">
        <v>5405</v>
      </c>
      <c r="B17" s="131" t="s">
        <v>6</v>
      </c>
      <c r="C17" s="126">
        <v>1520</v>
      </c>
      <c r="D17" s="126">
        <v>1522</v>
      </c>
      <c r="E17" s="136">
        <v>99.868593955321955</v>
      </c>
      <c r="G17" s="152"/>
    </row>
    <row r="18" spans="1:7" ht="13.3" customHeight="1" x14ac:dyDescent="0.2">
      <c r="A18" s="130">
        <v>5406</v>
      </c>
      <c r="B18" s="131" t="s">
        <v>7</v>
      </c>
      <c r="C18" s="126">
        <v>1022</v>
      </c>
      <c r="D18" s="126">
        <v>1420</v>
      </c>
      <c r="E18" s="136">
        <v>71.971830985915503</v>
      </c>
      <c r="G18" s="152"/>
    </row>
    <row r="19" spans="1:7" ht="13.3" customHeight="1" x14ac:dyDescent="0.2">
      <c r="A19" s="130">
        <v>5407</v>
      </c>
      <c r="B19" s="131" t="s">
        <v>8</v>
      </c>
      <c r="C19" s="126">
        <v>3729</v>
      </c>
      <c r="D19" s="126">
        <v>1857</v>
      </c>
      <c r="E19" s="136">
        <v>200.80775444264941</v>
      </c>
      <c r="G19" s="152"/>
    </row>
    <row r="20" spans="1:7" ht="13.3" customHeight="1" x14ac:dyDescent="0.2">
      <c r="A20" s="130">
        <v>5408</v>
      </c>
      <c r="B20" s="131" t="s">
        <v>9</v>
      </c>
      <c r="C20" s="126">
        <v>1180</v>
      </c>
      <c r="D20" s="126">
        <v>1039</v>
      </c>
      <c r="E20" s="136">
        <v>113.57074109720887</v>
      </c>
      <c r="G20" s="152"/>
    </row>
    <row r="21" spans="1:7" ht="13.3" customHeight="1" x14ac:dyDescent="0.2">
      <c r="A21" s="130">
        <v>5409</v>
      </c>
      <c r="B21" s="131" t="s">
        <v>10</v>
      </c>
      <c r="C21" s="126">
        <v>8137</v>
      </c>
      <c r="D21" s="126">
        <v>5956</v>
      </c>
      <c r="E21" s="136">
        <v>136.61853593015448</v>
      </c>
      <c r="G21" s="152"/>
    </row>
    <row r="22" spans="1:7" ht="13.3" customHeight="1" x14ac:dyDescent="0.2">
      <c r="A22" s="130">
        <v>5410</v>
      </c>
      <c r="B22" s="131" t="s">
        <v>11</v>
      </c>
      <c r="C22" s="126">
        <v>1211</v>
      </c>
      <c r="D22" s="126">
        <v>6411</v>
      </c>
      <c r="E22" s="136">
        <v>18.889408828575885</v>
      </c>
      <c r="G22" s="152"/>
    </row>
    <row r="23" spans="1:7" ht="13.3" customHeight="1" x14ac:dyDescent="0.2">
      <c r="A23" s="130">
        <v>5411</v>
      </c>
      <c r="B23" s="131" t="s">
        <v>12</v>
      </c>
      <c r="C23" s="126">
        <v>1427</v>
      </c>
      <c r="D23" s="126">
        <v>6161</v>
      </c>
      <c r="E23" s="136">
        <v>23.161824379159228</v>
      </c>
      <c r="G23" s="152"/>
    </row>
    <row r="24" spans="1:7" ht="13.3" customHeight="1" x14ac:dyDescent="0.2">
      <c r="A24" s="130">
        <v>5412</v>
      </c>
      <c r="B24" s="131" t="s">
        <v>13</v>
      </c>
      <c r="C24" s="126">
        <v>928</v>
      </c>
      <c r="D24" s="126">
        <v>219</v>
      </c>
      <c r="E24" s="136">
        <v>423.74429223744289</v>
      </c>
      <c r="G24" s="152"/>
    </row>
    <row r="25" spans="1:7" ht="13.3" customHeight="1" x14ac:dyDescent="0.2">
      <c r="A25" s="130">
        <v>5413</v>
      </c>
      <c r="B25" s="131" t="s">
        <v>14</v>
      </c>
      <c r="C25" s="126">
        <v>1958</v>
      </c>
      <c r="D25" s="126">
        <v>645</v>
      </c>
      <c r="E25" s="136">
        <v>303.56589147286826</v>
      </c>
      <c r="G25" s="152"/>
    </row>
    <row r="26" spans="1:7" ht="13.3" customHeight="1" x14ac:dyDescent="0.2">
      <c r="A26" s="130">
        <v>5414</v>
      </c>
      <c r="B26" s="131" t="s">
        <v>15</v>
      </c>
      <c r="C26" s="126">
        <v>6057</v>
      </c>
      <c r="D26" s="126">
        <v>3198</v>
      </c>
      <c r="E26" s="136">
        <v>189.39962476547842</v>
      </c>
      <c r="G26" s="152"/>
    </row>
    <row r="27" spans="1:7" ht="13.3" customHeight="1" x14ac:dyDescent="0.2">
      <c r="A27" s="130">
        <v>5415</v>
      </c>
      <c r="B27" s="131" t="s">
        <v>16</v>
      </c>
      <c r="C27" s="126">
        <v>1108</v>
      </c>
      <c r="D27" s="126">
        <v>1220</v>
      </c>
      <c r="E27" s="136">
        <v>90.819672131147541</v>
      </c>
      <c r="G27" s="152"/>
    </row>
    <row r="28" spans="1:7" ht="4.4000000000000004" customHeight="1" x14ac:dyDescent="0.2">
      <c r="A28" s="130"/>
      <c r="B28" s="131"/>
      <c r="C28" s="126"/>
      <c r="D28" s="126"/>
      <c r="E28" s="136"/>
    </row>
    <row r="29" spans="1:7" s="129" customFormat="1" ht="13.3" customHeight="1" x14ac:dyDescent="0.2">
      <c r="A29" s="65" t="s">
        <v>310</v>
      </c>
      <c r="B29" s="128"/>
      <c r="C29" s="124">
        <v>47143</v>
      </c>
      <c r="D29" s="124">
        <v>25801</v>
      </c>
      <c r="E29" s="135">
        <v>182.71772411922018</v>
      </c>
    </row>
    <row r="30" spans="1:7" ht="13.3" customHeight="1" x14ac:dyDescent="0.2">
      <c r="A30" s="130">
        <v>5451</v>
      </c>
      <c r="B30" s="131" t="s">
        <v>33</v>
      </c>
      <c r="C30" s="126">
        <v>4873</v>
      </c>
      <c r="D30" s="126">
        <v>1947</v>
      </c>
      <c r="E30" s="136">
        <v>250.28248587570624</v>
      </c>
      <c r="G30" s="152"/>
    </row>
    <row r="31" spans="1:7" ht="13.3" customHeight="1" x14ac:dyDescent="0.2">
      <c r="A31" s="130">
        <v>5663</v>
      </c>
      <c r="B31" s="131" t="s">
        <v>154</v>
      </c>
      <c r="C31" s="126">
        <v>251</v>
      </c>
      <c r="D31" s="126">
        <v>312</v>
      </c>
      <c r="E31" s="136">
        <v>80.448717948717956</v>
      </c>
      <c r="G31" s="152"/>
    </row>
    <row r="32" spans="1:7" ht="13.3" customHeight="1" x14ac:dyDescent="0.2">
      <c r="A32" s="130">
        <v>5812</v>
      </c>
      <c r="B32" s="131" t="s">
        <v>238</v>
      </c>
      <c r="C32" s="126">
        <v>188</v>
      </c>
      <c r="D32" s="126">
        <v>305</v>
      </c>
      <c r="E32" s="136">
        <v>61.639344262295083</v>
      </c>
      <c r="G32" s="152"/>
    </row>
    <row r="33" spans="1:7" ht="13.3" customHeight="1" x14ac:dyDescent="0.2">
      <c r="A33" s="130">
        <v>5665</v>
      </c>
      <c r="B33" s="131" t="s">
        <v>155</v>
      </c>
      <c r="C33" s="126">
        <v>238</v>
      </c>
      <c r="D33" s="126">
        <v>515</v>
      </c>
      <c r="E33" s="136">
        <v>46.213592233009706</v>
      </c>
      <c r="G33" s="152"/>
    </row>
    <row r="34" spans="1:7" ht="13.3" customHeight="1" x14ac:dyDescent="0.2">
      <c r="A34" s="130">
        <v>5813</v>
      </c>
      <c r="B34" s="131" t="s">
        <v>239</v>
      </c>
      <c r="C34" s="126">
        <v>524</v>
      </c>
      <c r="D34" s="126">
        <v>340</v>
      </c>
      <c r="E34" s="136">
        <v>154.11764705882354</v>
      </c>
      <c r="G34" s="152"/>
    </row>
    <row r="35" spans="1:7" ht="13.3" customHeight="1" x14ac:dyDescent="0.2">
      <c r="A35" s="130">
        <v>5785</v>
      </c>
      <c r="B35" s="131" t="s">
        <v>229</v>
      </c>
      <c r="C35" s="126">
        <v>500</v>
      </c>
      <c r="D35" s="126">
        <v>794</v>
      </c>
      <c r="E35" s="136">
        <v>62.972292191435763</v>
      </c>
      <c r="G35" s="152"/>
    </row>
    <row r="36" spans="1:7" ht="13.3" customHeight="1" x14ac:dyDescent="0.2">
      <c r="A36" s="130">
        <v>5816</v>
      </c>
      <c r="B36" s="131" t="s">
        <v>240</v>
      </c>
      <c r="C36" s="126">
        <v>2915</v>
      </c>
      <c r="D36" s="126">
        <v>1211</v>
      </c>
      <c r="E36" s="136">
        <v>240.71015689512797</v>
      </c>
      <c r="G36" s="152"/>
    </row>
    <row r="37" spans="1:7" ht="13.3" customHeight="1" x14ac:dyDescent="0.2">
      <c r="A37" s="130">
        <v>5456</v>
      </c>
      <c r="B37" s="131" t="s">
        <v>34</v>
      </c>
      <c r="C37" s="126">
        <v>1878</v>
      </c>
      <c r="D37" s="126">
        <v>1551</v>
      </c>
      <c r="E37" s="136">
        <v>121.08317214700193</v>
      </c>
      <c r="G37" s="152"/>
    </row>
    <row r="38" spans="1:7" ht="13.3" customHeight="1" x14ac:dyDescent="0.2">
      <c r="A38" s="130">
        <v>5669</v>
      </c>
      <c r="B38" s="131" t="s">
        <v>158</v>
      </c>
      <c r="C38" s="126">
        <v>310</v>
      </c>
      <c r="D38" s="126">
        <v>496</v>
      </c>
      <c r="E38" s="136">
        <v>62.5</v>
      </c>
      <c r="G38" s="152"/>
    </row>
    <row r="39" spans="1:7" ht="13.3" customHeight="1" x14ac:dyDescent="0.2">
      <c r="A39" s="130">
        <v>5671</v>
      </c>
      <c r="B39" s="131" t="s">
        <v>159</v>
      </c>
      <c r="C39" s="126">
        <v>253</v>
      </c>
      <c r="D39" s="126">
        <v>321</v>
      </c>
      <c r="E39" s="136">
        <v>78.81619937694704</v>
      </c>
      <c r="G39" s="152"/>
    </row>
    <row r="40" spans="1:7" ht="13.3" customHeight="1" x14ac:dyDescent="0.2">
      <c r="A40" s="130">
        <v>5458</v>
      </c>
      <c r="B40" s="131" t="s">
        <v>35</v>
      </c>
      <c r="C40" s="126">
        <v>906</v>
      </c>
      <c r="D40" s="126">
        <v>348</v>
      </c>
      <c r="E40" s="136">
        <v>260.34482758620692</v>
      </c>
      <c r="G40" s="152"/>
    </row>
    <row r="41" spans="1:7" ht="13.3" customHeight="1" x14ac:dyDescent="0.2">
      <c r="A41" s="130">
        <v>5817</v>
      </c>
      <c r="B41" s="131" t="s">
        <v>241</v>
      </c>
      <c r="C41" s="126">
        <v>1006</v>
      </c>
      <c r="D41" s="126">
        <v>1020</v>
      </c>
      <c r="E41" s="136">
        <v>98.627450980392155</v>
      </c>
      <c r="G41" s="152"/>
    </row>
    <row r="42" spans="1:7" ht="13.3" customHeight="1" x14ac:dyDescent="0.2">
      <c r="A42" s="130">
        <v>5819</v>
      </c>
      <c r="B42" s="131" t="s">
        <v>242</v>
      </c>
      <c r="C42" s="126">
        <v>454</v>
      </c>
      <c r="D42" s="126">
        <v>261</v>
      </c>
      <c r="E42" s="136">
        <v>173.94636015325671</v>
      </c>
      <c r="G42" s="152"/>
    </row>
    <row r="43" spans="1:7" ht="13.3" customHeight="1" x14ac:dyDescent="0.2">
      <c r="A43" s="130">
        <v>5673</v>
      </c>
      <c r="B43" s="131" t="s">
        <v>161</v>
      </c>
      <c r="C43" s="126">
        <v>377</v>
      </c>
      <c r="D43" s="126">
        <v>477</v>
      </c>
      <c r="E43" s="136">
        <v>79.035639412997909</v>
      </c>
      <c r="G43" s="152"/>
    </row>
    <row r="44" spans="1:7" ht="13.3" customHeight="1" x14ac:dyDescent="0.2">
      <c r="A44" s="130">
        <v>5674</v>
      </c>
      <c r="B44" s="131" t="s">
        <v>162</v>
      </c>
      <c r="C44" s="126">
        <v>142</v>
      </c>
      <c r="D44" s="126">
        <v>347</v>
      </c>
      <c r="E44" s="136">
        <v>40.922190201729109</v>
      </c>
      <c r="G44" s="152"/>
    </row>
    <row r="45" spans="1:7" ht="13.3" customHeight="1" x14ac:dyDescent="0.2">
      <c r="A45" s="130">
        <v>5675</v>
      </c>
      <c r="B45" s="131" t="s">
        <v>163</v>
      </c>
      <c r="C45" s="126">
        <v>4599</v>
      </c>
      <c r="D45" s="126">
        <v>1928</v>
      </c>
      <c r="E45" s="136">
        <v>238.53734439834025</v>
      </c>
      <c r="G45" s="152"/>
    </row>
    <row r="46" spans="1:7" ht="13.3" customHeight="1" x14ac:dyDescent="0.2">
      <c r="A46" s="130">
        <v>5821</v>
      </c>
      <c r="B46" s="131" t="s">
        <v>243</v>
      </c>
      <c r="C46" s="126">
        <v>377</v>
      </c>
      <c r="D46" s="126">
        <v>311</v>
      </c>
      <c r="E46" s="136">
        <v>121.2218649517685</v>
      </c>
      <c r="G46" s="152"/>
    </row>
    <row r="47" spans="1:7" ht="13.3" customHeight="1" x14ac:dyDescent="0.2">
      <c r="A47" s="130">
        <v>5678</v>
      </c>
      <c r="B47" s="131" t="s">
        <v>164</v>
      </c>
      <c r="C47" s="126">
        <v>6375</v>
      </c>
      <c r="D47" s="126">
        <v>1565</v>
      </c>
      <c r="E47" s="136">
        <v>407.34824281150156</v>
      </c>
      <c r="G47" s="152"/>
    </row>
    <row r="48" spans="1:7" ht="13.3" customHeight="1" x14ac:dyDescent="0.2">
      <c r="A48" s="130">
        <v>5822</v>
      </c>
      <c r="B48" s="131" t="s">
        <v>244</v>
      </c>
      <c r="C48" s="126">
        <v>10577</v>
      </c>
      <c r="D48" s="126">
        <v>2418</v>
      </c>
      <c r="E48" s="136">
        <v>437.42762613730355</v>
      </c>
      <c r="G48" s="152"/>
    </row>
    <row r="49" spans="1:7" ht="13.3" customHeight="1" x14ac:dyDescent="0.2">
      <c r="A49" s="130">
        <v>5683</v>
      </c>
      <c r="B49" s="131" t="s">
        <v>166</v>
      </c>
      <c r="C49" s="126">
        <v>226</v>
      </c>
      <c r="D49" s="126">
        <v>184</v>
      </c>
      <c r="E49" s="136">
        <v>122.82608695652173</v>
      </c>
      <c r="G49" s="152"/>
    </row>
    <row r="50" spans="1:7" ht="13.3" customHeight="1" x14ac:dyDescent="0.2">
      <c r="A50" s="130">
        <v>5798</v>
      </c>
      <c r="B50" s="131" t="s">
        <v>235</v>
      </c>
      <c r="C50" s="126">
        <v>535</v>
      </c>
      <c r="D50" s="126">
        <v>481</v>
      </c>
      <c r="E50" s="136">
        <v>111.22661122661121</v>
      </c>
      <c r="G50" s="152"/>
    </row>
    <row r="51" spans="1:7" ht="13.3" customHeight="1" x14ac:dyDescent="0.2">
      <c r="A51" s="130">
        <v>5684</v>
      </c>
      <c r="B51" s="131" t="s">
        <v>167</v>
      </c>
      <c r="C51" s="126">
        <v>88</v>
      </c>
      <c r="D51" s="126">
        <v>108</v>
      </c>
      <c r="E51" s="136">
        <v>81.481481481481481</v>
      </c>
      <c r="G51" s="152"/>
    </row>
    <row r="52" spans="1:7" ht="13.3" customHeight="1" x14ac:dyDescent="0.2">
      <c r="A52" s="130">
        <v>5688</v>
      </c>
      <c r="B52" s="131" t="s">
        <v>169</v>
      </c>
      <c r="C52" s="126">
        <v>166</v>
      </c>
      <c r="D52" s="126">
        <v>252</v>
      </c>
      <c r="E52" s="136">
        <v>65.873015873015873</v>
      </c>
      <c r="G52" s="152"/>
    </row>
    <row r="53" spans="1:7" ht="13.3" customHeight="1" x14ac:dyDescent="0.2">
      <c r="A53" s="130">
        <v>5827</v>
      </c>
      <c r="B53" s="131" t="s">
        <v>245</v>
      </c>
      <c r="C53" s="126">
        <v>315</v>
      </c>
      <c r="D53" s="126">
        <v>379</v>
      </c>
      <c r="E53" s="136">
        <v>83.113456464379937</v>
      </c>
      <c r="G53" s="152"/>
    </row>
    <row r="54" spans="1:7" ht="13.3" customHeight="1" x14ac:dyDescent="0.2">
      <c r="A54" s="130">
        <v>5828</v>
      </c>
      <c r="B54" s="131" t="s">
        <v>246</v>
      </c>
      <c r="C54" s="126">
        <v>109</v>
      </c>
      <c r="D54" s="126">
        <v>307</v>
      </c>
      <c r="E54" s="136">
        <v>35.504885993485338</v>
      </c>
      <c r="G54" s="152"/>
    </row>
    <row r="55" spans="1:7" ht="13.3" customHeight="1" x14ac:dyDescent="0.2">
      <c r="A55" s="130">
        <v>5831</v>
      </c>
      <c r="B55" s="131" t="s">
        <v>316</v>
      </c>
      <c r="C55" s="126">
        <v>3406</v>
      </c>
      <c r="D55" s="126">
        <v>3355</v>
      </c>
      <c r="E55" s="136">
        <v>101.52011922503725</v>
      </c>
      <c r="G55" s="152"/>
    </row>
    <row r="56" spans="1:7" ht="13.3" customHeight="1" x14ac:dyDescent="0.2">
      <c r="A56" s="130">
        <v>5690</v>
      </c>
      <c r="B56" s="131" t="s">
        <v>170</v>
      </c>
      <c r="C56" s="126">
        <v>135</v>
      </c>
      <c r="D56" s="126">
        <v>419</v>
      </c>
      <c r="E56" s="136">
        <v>32.219570405727922</v>
      </c>
      <c r="G56" s="152"/>
    </row>
    <row r="57" spans="1:7" ht="13.3" customHeight="1" x14ac:dyDescent="0.2">
      <c r="A57" s="130">
        <v>5830</v>
      </c>
      <c r="B57" s="131" t="s">
        <v>247</v>
      </c>
      <c r="C57" s="126">
        <v>525</v>
      </c>
      <c r="D57" s="126">
        <v>766</v>
      </c>
      <c r="E57" s="136">
        <v>68.537859007832907</v>
      </c>
      <c r="G57" s="152"/>
    </row>
    <row r="58" spans="1:7" ht="13.3" customHeight="1" x14ac:dyDescent="0.2">
      <c r="A58" s="130">
        <v>5692</v>
      </c>
      <c r="B58" s="131" t="s">
        <v>171</v>
      </c>
      <c r="C58" s="126">
        <v>635</v>
      </c>
      <c r="D58" s="126">
        <v>328</v>
      </c>
      <c r="E58" s="136">
        <v>193.59756097560975</v>
      </c>
      <c r="G58" s="152"/>
    </row>
    <row r="59" spans="1:7" ht="13.3" customHeight="1" x14ac:dyDescent="0.2">
      <c r="A59" s="130">
        <v>5803</v>
      </c>
      <c r="B59" s="131" t="s">
        <v>237</v>
      </c>
      <c r="C59" s="126">
        <v>646</v>
      </c>
      <c r="D59" s="126">
        <v>663</v>
      </c>
      <c r="E59" s="136">
        <v>97.435897435897431</v>
      </c>
      <c r="G59" s="152"/>
    </row>
    <row r="60" spans="1:7" ht="13.3" customHeight="1" x14ac:dyDescent="0.2">
      <c r="A60" s="130">
        <v>5464</v>
      </c>
      <c r="B60" s="131" t="s">
        <v>317</v>
      </c>
      <c r="C60" s="126">
        <v>3614</v>
      </c>
      <c r="D60" s="126">
        <v>2092</v>
      </c>
      <c r="E60" s="136">
        <v>172.75334608030593</v>
      </c>
      <c r="G60" s="152"/>
    </row>
    <row r="61" spans="1:7" ht="4.4000000000000004" customHeight="1" x14ac:dyDescent="0.2">
      <c r="A61" s="130"/>
      <c r="B61" s="131"/>
      <c r="C61" s="126"/>
      <c r="D61" s="126"/>
      <c r="E61" s="136"/>
    </row>
    <row r="62" spans="1:7" s="129" customFormat="1" ht="13.3" customHeight="1" x14ac:dyDescent="0.2">
      <c r="A62" s="65" t="s">
        <v>311</v>
      </c>
      <c r="B62" s="128"/>
      <c r="C62" s="124">
        <v>48115</v>
      </c>
      <c r="D62" s="124">
        <v>23220</v>
      </c>
      <c r="E62" s="135">
        <v>207.213608957795</v>
      </c>
    </row>
    <row r="63" spans="1:7" ht="13.3" customHeight="1" x14ac:dyDescent="0.2">
      <c r="A63" s="130">
        <v>5511</v>
      </c>
      <c r="B63" s="131" t="s">
        <v>67</v>
      </c>
      <c r="C63" s="126">
        <v>1698</v>
      </c>
      <c r="D63" s="126">
        <v>846</v>
      </c>
      <c r="E63" s="136">
        <v>200.70921985815602</v>
      </c>
      <c r="G63" s="152"/>
    </row>
    <row r="64" spans="1:7" ht="13.3" customHeight="1" x14ac:dyDescent="0.2">
      <c r="A64" s="130">
        <v>5512</v>
      </c>
      <c r="B64" s="131" t="s">
        <v>68</v>
      </c>
      <c r="C64" s="126">
        <v>1330</v>
      </c>
      <c r="D64" s="126">
        <v>427</v>
      </c>
      <c r="E64" s="136">
        <v>311.47540983606558</v>
      </c>
      <c r="G64" s="152"/>
    </row>
    <row r="65" spans="1:7" ht="13.3" customHeight="1" x14ac:dyDescent="0.2">
      <c r="A65" s="130">
        <v>5471</v>
      </c>
      <c r="B65" s="131" t="s">
        <v>36</v>
      </c>
      <c r="C65" s="126">
        <v>644</v>
      </c>
      <c r="D65" s="126">
        <v>374</v>
      </c>
      <c r="E65" s="136">
        <v>172.19251336898395</v>
      </c>
      <c r="G65" s="152"/>
    </row>
    <row r="66" spans="1:7" ht="13.3" customHeight="1" x14ac:dyDescent="0.2">
      <c r="A66" s="130">
        <v>5514</v>
      </c>
      <c r="B66" s="131" t="s">
        <v>69</v>
      </c>
      <c r="C66" s="126">
        <v>1378</v>
      </c>
      <c r="D66" s="126">
        <v>688</v>
      </c>
      <c r="E66" s="136">
        <v>200.2906976744186</v>
      </c>
      <c r="G66" s="152"/>
    </row>
    <row r="67" spans="1:7" ht="13.3" customHeight="1" x14ac:dyDescent="0.2">
      <c r="A67" s="130">
        <v>5661</v>
      </c>
      <c r="B67" s="131" t="s">
        <v>152</v>
      </c>
      <c r="C67" s="126">
        <v>379</v>
      </c>
      <c r="D67" s="126">
        <v>342</v>
      </c>
      <c r="E67" s="136">
        <v>110.81871345029239</v>
      </c>
      <c r="G67" s="152"/>
    </row>
    <row r="68" spans="1:7" ht="13.3" customHeight="1" x14ac:dyDescent="0.2">
      <c r="A68" s="130">
        <v>5472</v>
      </c>
      <c r="B68" s="131" t="s">
        <v>37</v>
      </c>
      <c r="C68" s="126">
        <v>519</v>
      </c>
      <c r="D68" s="126">
        <v>391</v>
      </c>
      <c r="E68" s="136">
        <v>132.73657289002557</v>
      </c>
      <c r="G68" s="152"/>
    </row>
    <row r="69" spans="1:7" ht="13.3" customHeight="1" x14ac:dyDescent="0.2">
      <c r="A69" s="130">
        <v>5473</v>
      </c>
      <c r="B69" s="131" t="s">
        <v>38</v>
      </c>
      <c r="C69" s="126">
        <v>1023</v>
      </c>
      <c r="D69" s="126">
        <v>316</v>
      </c>
      <c r="E69" s="136">
        <v>323.73417721518985</v>
      </c>
      <c r="G69" s="152"/>
    </row>
    <row r="70" spans="1:7" ht="13.3" customHeight="1" x14ac:dyDescent="0.2">
      <c r="A70" s="130">
        <v>5515</v>
      </c>
      <c r="B70" s="131" t="s">
        <v>70</v>
      </c>
      <c r="C70" s="126">
        <v>893</v>
      </c>
      <c r="D70" s="126">
        <v>287</v>
      </c>
      <c r="E70" s="136">
        <v>311.14982578397212</v>
      </c>
      <c r="G70" s="152"/>
    </row>
    <row r="71" spans="1:7" ht="13.3" customHeight="1" x14ac:dyDescent="0.2">
      <c r="A71" s="130">
        <v>5516</v>
      </c>
      <c r="B71" s="131" t="s">
        <v>71</v>
      </c>
      <c r="C71" s="126">
        <v>2733</v>
      </c>
      <c r="D71" s="126">
        <v>291</v>
      </c>
      <c r="E71" s="136">
        <v>939.17525773195882</v>
      </c>
      <c r="G71" s="152"/>
    </row>
    <row r="72" spans="1:7" ht="13.3" customHeight="1" x14ac:dyDescent="0.2">
      <c r="A72" s="130">
        <v>5480</v>
      </c>
      <c r="B72" s="131" t="s">
        <v>45</v>
      </c>
      <c r="C72" s="126">
        <v>1062</v>
      </c>
      <c r="D72" s="126">
        <v>552</v>
      </c>
      <c r="E72" s="136">
        <v>192.39130434782609</v>
      </c>
      <c r="G72" s="152"/>
    </row>
    <row r="73" spans="1:7" ht="13.3" customHeight="1" x14ac:dyDescent="0.2">
      <c r="A73" s="130">
        <v>5518</v>
      </c>
      <c r="B73" s="131" t="s">
        <v>72</v>
      </c>
      <c r="C73" s="126">
        <v>6572</v>
      </c>
      <c r="D73" s="126">
        <v>666</v>
      </c>
      <c r="E73" s="136">
        <v>986.78678678678682</v>
      </c>
      <c r="G73" s="152"/>
    </row>
    <row r="74" spans="1:7" ht="13.3" customHeight="1" x14ac:dyDescent="0.2">
      <c r="A74" s="130">
        <v>5520</v>
      </c>
      <c r="B74" s="131" t="s">
        <v>73</v>
      </c>
      <c r="C74" s="126">
        <v>1105</v>
      </c>
      <c r="D74" s="126">
        <v>975</v>
      </c>
      <c r="E74" s="136">
        <v>113.33333333333333</v>
      </c>
      <c r="G74" s="152"/>
    </row>
    <row r="75" spans="1:7" ht="13.3" customHeight="1" x14ac:dyDescent="0.2">
      <c r="A75" s="130">
        <v>5521</v>
      </c>
      <c r="B75" s="131" t="s">
        <v>74</v>
      </c>
      <c r="C75" s="126">
        <v>1172</v>
      </c>
      <c r="D75" s="126">
        <v>378</v>
      </c>
      <c r="E75" s="136">
        <v>310.05291005291002</v>
      </c>
      <c r="G75" s="152"/>
    </row>
    <row r="76" spans="1:7" ht="13.3" customHeight="1" x14ac:dyDescent="0.2">
      <c r="A76" s="130">
        <v>5522</v>
      </c>
      <c r="B76" s="131" t="s">
        <v>75</v>
      </c>
      <c r="C76" s="126">
        <v>763</v>
      </c>
      <c r="D76" s="126">
        <v>734</v>
      </c>
      <c r="E76" s="136">
        <v>103.95095367847411</v>
      </c>
      <c r="G76" s="152"/>
    </row>
    <row r="77" spans="1:7" ht="13.3" customHeight="1" x14ac:dyDescent="0.2">
      <c r="A77" s="130">
        <v>5523</v>
      </c>
      <c r="B77" s="131" t="s">
        <v>76</v>
      </c>
      <c r="C77" s="126">
        <v>2728</v>
      </c>
      <c r="D77" s="126">
        <v>708</v>
      </c>
      <c r="E77" s="136">
        <v>385.31073446327684</v>
      </c>
      <c r="G77" s="152"/>
    </row>
    <row r="78" spans="1:7" ht="13.3" customHeight="1" x14ac:dyDescent="0.2">
      <c r="A78" s="130">
        <v>5541</v>
      </c>
      <c r="B78" s="131" t="s">
        <v>318</v>
      </c>
      <c r="C78" s="126">
        <v>1212</v>
      </c>
      <c r="D78" s="126">
        <v>1069</v>
      </c>
      <c r="E78" s="136">
        <v>113.37698783910197</v>
      </c>
      <c r="G78" s="152"/>
    </row>
    <row r="79" spans="1:7" ht="13.3" customHeight="1" x14ac:dyDescent="0.2">
      <c r="A79" s="130">
        <v>5804</v>
      </c>
      <c r="B79" s="131" t="s">
        <v>319</v>
      </c>
      <c r="C79" s="126">
        <v>1557</v>
      </c>
      <c r="D79" s="126">
        <v>1765</v>
      </c>
      <c r="E79" s="136">
        <v>88.215297450424941</v>
      </c>
      <c r="G79" s="152"/>
    </row>
    <row r="80" spans="1:7" ht="13.3" customHeight="1" x14ac:dyDescent="0.2">
      <c r="A80" s="130">
        <v>5487</v>
      </c>
      <c r="B80" s="131" t="s">
        <v>52</v>
      </c>
      <c r="C80" s="126">
        <v>473</v>
      </c>
      <c r="D80" s="126">
        <v>374</v>
      </c>
      <c r="E80" s="136">
        <v>126.47058823529412</v>
      </c>
      <c r="G80" s="152"/>
    </row>
    <row r="81" spans="1:7" ht="13.3" customHeight="1" x14ac:dyDescent="0.2">
      <c r="A81" s="130">
        <v>5489</v>
      </c>
      <c r="B81" s="131" t="s">
        <v>54</v>
      </c>
      <c r="C81" s="126">
        <v>816</v>
      </c>
      <c r="D81" s="126">
        <v>283</v>
      </c>
      <c r="E81" s="136">
        <v>288.33922261484099</v>
      </c>
      <c r="G81" s="152"/>
    </row>
    <row r="82" spans="1:7" ht="13.3" customHeight="1" x14ac:dyDescent="0.2">
      <c r="A82" s="130">
        <v>5693</v>
      </c>
      <c r="B82" s="131" t="s">
        <v>328</v>
      </c>
      <c r="C82" s="126">
        <v>2835</v>
      </c>
      <c r="D82" s="126">
        <v>3350</v>
      </c>
      <c r="E82" s="136">
        <v>84.626865671641795</v>
      </c>
      <c r="G82" s="152"/>
    </row>
    <row r="83" spans="1:7" ht="13.3" customHeight="1" x14ac:dyDescent="0.2">
      <c r="A83" s="130">
        <v>5540</v>
      </c>
      <c r="B83" s="131" t="s">
        <v>320</v>
      </c>
      <c r="C83" s="126">
        <v>1894</v>
      </c>
      <c r="D83" s="126">
        <v>1186</v>
      </c>
      <c r="E83" s="136">
        <v>159.69645868465429</v>
      </c>
      <c r="G83" s="152"/>
    </row>
    <row r="84" spans="1:7" ht="13.3" customHeight="1" x14ac:dyDescent="0.2">
      <c r="A84" s="130">
        <v>5527</v>
      </c>
      <c r="B84" s="131" t="s">
        <v>77</v>
      </c>
      <c r="C84" s="126">
        <v>1142</v>
      </c>
      <c r="D84" s="126">
        <v>367</v>
      </c>
      <c r="E84" s="136">
        <v>311.17166212534062</v>
      </c>
      <c r="G84" s="152"/>
    </row>
    <row r="85" spans="1:7" ht="13.3" customHeight="1" x14ac:dyDescent="0.2">
      <c r="A85" s="130">
        <v>5680</v>
      </c>
      <c r="B85" s="131" t="s">
        <v>165</v>
      </c>
      <c r="C85" s="126">
        <v>332</v>
      </c>
      <c r="D85" s="126">
        <v>340</v>
      </c>
      <c r="E85" s="136">
        <v>97.647058823529406</v>
      </c>
      <c r="G85" s="152"/>
    </row>
    <row r="86" spans="1:7" ht="13.3" customHeight="1" x14ac:dyDescent="0.2">
      <c r="A86" s="130">
        <v>5923</v>
      </c>
      <c r="B86" s="131" t="s">
        <v>293</v>
      </c>
      <c r="C86" s="126">
        <v>202</v>
      </c>
      <c r="D86" s="126">
        <v>360</v>
      </c>
      <c r="E86" s="136">
        <v>56.111111111111114</v>
      </c>
      <c r="G86" s="152"/>
    </row>
    <row r="87" spans="1:7" ht="13.3" customHeight="1" x14ac:dyDescent="0.2">
      <c r="A87" s="130">
        <v>5529</v>
      </c>
      <c r="B87" s="131" t="s">
        <v>78</v>
      </c>
      <c r="C87" s="126">
        <v>600</v>
      </c>
      <c r="D87" s="126">
        <v>587</v>
      </c>
      <c r="E87" s="136">
        <v>102.21465076660988</v>
      </c>
      <c r="G87" s="152"/>
    </row>
    <row r="88" spans="1:7" ht="13.3" customHeight="1" x14ac:dyDescent="0.2">
      <c r="A88" s="130">
        <v>5530</v>
      </c>
      <c r="B88" s="131" t="s">
        <v>79</v>
      </c>
      <c r="C88" s="126">
        <v>576</v>
      </c>
      <c r="D88" s="126">
        <v>577</v>
      </c>
      <c r="E88" s="136">
        <v>99.826689774696703</v>
      </c>
      <c r="G88" s="152"/>
    </row>
    <row r="89" spans="1:7" ht="13.3" customHeight="1" x14ac:dyDescent="0.2">
      <c r="A89" s="130">
        <v>5495</v>
      </c>
      <c r="B89" s="131" t="s">
        <v>60</v>
      </c>
      <c r="C89" s="126">
        <v>3199</v>
      </c>
      <c r="D89" s="126">
        <v>387</v>
      </c>
      <c r="E89" s="136">
        <v>826.61498708010333</v>
      </c>
      <c r="G89" s="152"/>
    </row>
    <row r="90" spans="1:7" ht="13.3" customHeight="1" x14ac:dyDescent="0.2">
      <c r="A90" s="130">
        <v>5496</v>
      </c>
      <c r="B90" s="131" t="s">
        <v>61</v>
      </c>
      <c r="C90" s="126">
        <v>1899</v>
      </c>
      <c r="D90" s="126">
        <v>384</v>
      </c>
      <c r="E90" s="136">
        <v>494.53125</v>
      </c>
      <c r="G90" s="152"/>
    </row>
    <row r="91" spans="1:7" ht="13.3" customHeight="1" x14ac:dyDescent="0.2">
      <c r="A91" s="130">
        <v>5531</v>
      </c>
      <c r="B91" s="131" t="s">
        <v>80</v>
      </c>
      <c r="C91" s="126">
        <v>437</v>
      </c>
      <c r="D91" s="126">
        <v>568</v>
      </c>
      <c r="E91" s="136">
        <v>76.936619718309856</v>
      </c>
      <c r="G91" s="152"/>
    </row>
    <row r="92" spans="1:7" ht="13.3" customHeight="1" x14ac:dyDescent="0.2">
      <c r="A92" s="130">
        <v>5533</v>
      </c>
      <c r="B92" s="131" t="s">
        <v>81</v>
      </c>
      <c r="C92" s="126">
        <v>876</v>
      </c>
      <c r="D92" s="126">
        <v>501</v>
      </c>
      <c r="E92" s="136">
        <v>174.85029940119762</v>
      </c>
      <c r="G92" s="152"/>
    </row>
    <row r="93" spans="1:7" ht="13.3" customHeight="1" x14ac:dyDescent="0.2">
      <c r="A93" s="130">
        <v>5534</v>
      </c>
      <c r="B93" s="131" t="s">
        <v>82</v>
      </c>
      <c r="C93" s="126">
        <v>302</v>
      </c>
      <c r="D93" s="126">
        <v>200</v>
      </c>
      <c r="E93" s="136">
        <v>151</v>
      </c>
      <c r="G93" s="152"/>
    </row>
    <row r="94" spans="1:7" ht="13.3" customHeight="1" x14ac:dyDescent="0.2">
      <c r="A94" s="130">
        <v>5535</v>
      </c>
      <c r="B94" s="131" t="s">
        <v>83</v>
      </c>
      <c r="C94" s="126">
        <v>829</v>
      </c>
      <c r="D94" s="126">
        <v>412</v>
      </c>
      <c r="E94" s="136">
        <v>201.21359223300971</v>
      </c>
      <c r="G94" s="152"/>
    </row>
    <row r="95" spans="1:7" ht="13.3" customHeight="1" x14ac:dyDescent="0.2">
      <c r="A95" s="130">
        <v>5501</v>
      </c>
      <c r="B95" s="131" t="s">
        <v>65</v>
      </c>
      <c r="C95" s="126">
        <v>1198</v>
      </c>
      <c r="D95" s="126">
        <v>391</v>
      </c>
      <c r="E95" s="136">
        <v>306.39386189258312</v>
      </c>
      <c r="G95" s="152"/>
    </row>
    <row r="96" spans="1:7" ht="13.3" customHeight="1" x14ac:dyDescent="0.2">
      <c r="A96" s="130">
        <v>5537</v>
      </c>
      <c r="B96" s="131" t="s">
        <v>84</v>
      </c>
      <c r="C96" s="126">
        <v>1298</v>
      </c>
      <c r="D96" s="126">
        <v>709</v>
      </c>
      <c r="E96" s="136">
        <v>183.07475317348377</v>
      </c>
      <c r="G96" s="152"/>
    </row>
    <row r="97" spans="1:7" ht="13.3" customHeight="1" x14ac:dyDescent="0.2">
      <c r="A97" s="130">
        <v>5539</v>
      </c>
      <c r="B97" s="131" t="s">
        <v>85</v>
      </c>
      <c r="C97" s="126">
        <v>1103</v>
      </c>
      <c r="D97" s="126">
        <v>897</v>
      </c>
      <c r="E97" s="136">
        <v>122.96544035674471</v>
      </c>
      <c r="G97" s="152"/>
    </row>
    <row r="98" spans="1:7" ht="13.3" customHeight="1" x14ac:dyDescent="0.2">
      <c r="A98" s="130">
        <v>5503</v>
      </c>
      <c r="B98" s="131" t="s">
        <v>66</v>
      </c>
      <c r="C98" s="126">
        <v>1336</v>
      </c>
      <c r="D98" s="126">
        <v>538</v>
      </c>
      <c r="E98" s="136">
        <v>248.32713754646841</v>
      </c>
      <c r="G98" s="152"/>
    </row>
    <row r="99" spans="1:7" ht="4.4000000000000004" customHeight="1" x14ac:dyDescent="0.2">
      <c r="A99" s="130"/>
      <c r="B99" s="131"/>
      <c r="C99" s="126"/>
      <c r="D99" s="126"/>
      <c r="E99" s="136"/>
    </row>
    <row r="100" spans="1:7" s="129" customFormat="1" ht="13.3" customHeight="1" x14ac:dyDescent="0.2">
      <c r="A100" s="65" t="s">
        <v>312</v>
      </c>
      <c r="B100" s="128"/>
      <c r="C100" s="124">
        <v>95950</v>
      </c>
      <c r="D100" s="124">
        <v>70098</v>
      </c>
      <c r="E100" s="135">
        <v>136.87979685583039</v>
      </c>
    </row>
    <row r="101" spans="1:7" ht="13.3" customHeight="1" x14ac:dyDescent="0.2">
      <c r="A101" s="130">
        <v>5871</v>
      </c>
      <c r="B101" s="131" t="s">
        <v>264</v>
      </c>
      <c r="C101" s="126">
        <v>1534</v>
      </c>
      <c r="D101" s="126">
        <v>3187</v>
      </c>
      <c r="E101" s="136">
        <v>48.133040476937559</v>
      </c>
      <c r="G101" s="152"/>
    </row>
    <row r="102" spans="1:7" ht="13.3" customHeight="1" x14ac:dyDescent="0.2">
      <c r="A102" s="130">
        <v>5741</v>
      </c>
      <c r="B102" s="131" t="s">
        <v>204</v>
      </c>
      <c r="C102" s="126">
        <v>268</v>
      </c>
      <c r="D102" s="126">
        <v>579</v>
      </c>
      <c r="E102" s="136">
        <v>46.286701208981</v>
      </c>
      <c r="G102" s="152"/>
    </row>
    <row r="103" spans="1:7" ht="13.3" customHeight="1" x14ac:dyDescent="0.2">
      <c r="A103" s="130">
        <v>5742</v>
      </c>
      <c r="B103" s="131" t="s">
        <v>205</v>
      </c>
      <c r="C103" s="126">
        <v>383</v>
      </c>
      <c r="D103" s="126">
        <v>546</v>
      </c>
      <c r="E103" s="136">
        <v>70.146520146520146</v>
      </c>
      <c r="G103" s="152"/>
    </row>
    <row r="104" spans="1:7" ht="13.3" customHeight="1" x14ac:dyDescent="0.2">
      <c r="A104" s="130">
        <v>5743</v>
      </c>
      <c r="B104" s="131" t="s">
        <v>206</v>
      </c>
      <c r="C104" s="126">
        <v>661</v>
      </c>
      <c r="D104" s="126">
        <v>762</v>
      </c>
      <c r="E104" s="136">
        <v>86.745406824146983</v>
      </c>
      <c r="G104" s="152"/>
    </row>
    <row r="105" spans="1:7" ht="13.3" customHeight="1" x14ac:dyDescent="0.2">
      <c r="A105" s="130">
        <v>5744</v>
      </c>
      <c r="B105" s="131" t="s">
        <v>207</v>
      </c>
      <c r="C105" s="126">
        <v>1193</v>
      </c>
      <c r="D105" s="126">
        <v>906</v>
      </c>
      <c r="E105" s="136">
        <v>131.67770419426049</v>
      </c>
      <c r="G105" s="152"/>
    </row>
    <row r="106" spans="1:7" ht="13.3" customHeight="1" x14ac:dyDescent="0.2">
      <c r="A106" s="130">
        <v>5745</v>
      </c>
      <c r="B106" s="131" t="s">
        <v>208</v>
      </c>
      <c r="C106" s="126">
        <v>1146</v>
      </c>
      <c r="D106" s="126">
        <v>2250</v>
      </c>
      <c r="E106" s="136">
        <v>50.93333333333333</v>
      </c>
      <c r="G106" s="152"/>
    </row>
    <row r="107" spans="1:7" ht="13.3" customHeight="1" x14ac:dyDescent="0.2">
      <c r="A107" s="130">
        <v>5746</v>
      </c>
      <c r="B107" s="131" t="s">
        <v>209</v>
      </c>
      <c r="C107" s="126">
        <v>1037</v>
      </c>
      <c r="D107" s="126">
        <v>935</v>
      </c>
      <c r="E107" s="136">
        <v>110.90909090909091</v>
      </c>
      <c r="G107" s="152"/>
    </row>
    <row r="108" spans="1:7" ht="13.3" customHeight="1" x14ac:dyDescent="0.2">
      <c r="A108" s="130">
        <v>5902</v>
      </c>
      <c r="B108" s="131" t="s">
        <v>277</v>
      </c>
      <c r="C108" s="126">
        <v>443</v>
      </c>
      <c r="D108" s="126">
        <v>647</v>
      </c>
      <c r="E108" s="136">
        <v>68.469860896445141</v>
      </c>
      <c r="G108" s="152"/>
    </row>
    <row r="109" spans="1:7" ht="13.3" customHeight="1" x14ac:dyDescent="0.2">
      <c r="A109" s="130">
        <v>5903</v>
      </c>
      <c r="B109" s="131" t="s">
        <v>278</v>
      </c>
      <c r="C109" s="126">
        <v>253</v>
      </c>
      <c r="D109" s="126">
        <v>429</v>
      </c>
      <c r="E109" s="136">
        <v>58.974358974358978</v>
      </c>
      <c r="G109" s="152"/>
    </row>
    <row r="110" spans="1:7" ht="13.3" customHeight="1" x14ac:dyDescent="0.2">
      <c r="A110" s="130">
        <v>5747</v>
      </c>
      <c r="B110" s="131" t="s">
        <v>210</v>
      </c>
      <c r="C110" s="126">
        <v>194</v>
      </c>
      <c r="D110" s="126">
        <v>421</v>
      </c>
      <c r="E110" s="136">
        <v>46.080760095011875</v>
      </c>
      <c r="G110" s="152"/>
    </row>
    <row r="111" spans="1:7" ht="13.3" customHeight="1" x14ac:dyDescent="0.2">
      <c r="A111" s="130">
        <v>5551</v>
      </c>
      <c r="B111" s="131" t="s">
        <v>86</v>
      </c>
      <c r="C111" s="126">
        <v>526</v>
      </c>
      <c r="D111" s="126">
        <v>752</v>
      </c>
      <c r="E111" s="136">
        <v>69.946808510638306</v>
      </c>
      <c r="G111" s="152"/>
    </row>
    <row r="112" spans="1:7" ht="13.3" customHeight="1" x14ac:dyDescent="0.2">
      <c r="A112" s="130">
        <v>5748</v>
      </c>
      <c r="B112" s="131" t="s">
        <v>211</v>
      </c>
      <c r="C112" s="126">
        <v>259</v>
      </c>
      <c r="D112" s="126">
        <v>545</v>
      </c>
      <c r="E112" s="136">
        <v>47.522935779816514</v>
      </c>
      <c r="G112" s="152"/>
    </row>
    <row r="113" spans="1:7" ht="13.3" customHeight="1" x14ac:dyDescent="0.2">
      <c r="A113" s="130">
        <v>5552</v>
      </c>
      <c r="B113" s="131" t="s">
        <v>87</v>
      </c>
      <c r="C113" s="126">
        <v>675</v>
      </c>
      <c r="D113" s="126">
        <v>1682</v>
      </c>
      <c r="E113" s="136">
        <v>40.130796670630204</v>
      </c>
      <c r="G113" s="152"/>
    </row>
    <row r="114" spans="1:7" ht="13.3" customHeight="1" x14ac:dyDescent="0.2">
      <c r="A114" s="130">
        <v>5904</v>
      </c>
      <c r="B114" s="131" t="s">
        <v>279</v>
      </c>
      <c r="C114" s="126">
        <v>561</v>
      </c>
      <c r="D114" s="126">
        <v>286</v>
      </c>
      <c r="E114" s="136">
        <v>196.15384615384613</v>
      </c>
      <c r="G114" s="152"/>
    </row>
    <row r="115" spans="1:7" ht="13.3" customHeight="1" x14ac:dyDescent="0.2">
      <c r="A115" s="130">
        <v>5553</v>
      </c>
      <c r="B115" s="131" t="s">
        <v>88</v>
      </c>
      <c r="C115" s="126">
        <v>1071</v>
      </c>
      <c r="D115" s="126">
        <v>391</v>
      </c>
      <c r="E115" s="136">
        <v>273.91304347826087</v>
      </c>
      <c r="G115" s="152"/>
    </row>
    <row r="116" spans="1:7" ht="13.3" customHeight="1" x14ac:dyDescent="0.2">
      <c r="A116" s="130">
        <v>5905</v>
      </c>
      <c r="B116" s="131" t="s">
        <v>280</v>
      </c>
      <c r="C116" s="126">
        <v>731</v>
      </c>
      <c r="D116" s="126">
        <v>903</v>
      </c>
      <c r="E116" s="136">
        <v>80.952380952380949</v>
      </c>
      <c r="G116" s="152"/>
    </row>
    <row r="117" spans="1:7" ht="13.3" customHeight="1" x14ac:dyDescent="0.2">
      <c r="A117" s="130">
        <v>5907</v>
      </c>
      <c r="B117" s="131" t="s">
        <v>281</v>
      </c>
      <c r="C117" s="126">
        <v>317</v>
      </c>
      <c r="D117" s="126">
        <v>400</v>
      </c>
      <c r="E117" s="136">
        <v>79.25</v>
      </c>
      <c r="G117" s="152"/>
    </row>
    <row r="118" spans="1:7" ht="13.3" customHeight="1" x14ac:dyDescent="0.2">
      <c r="A118" s="130">
        <v>5749</v>
      </c>
      <c r="B118" s="131" t="s">
        <v>212</v>
      </c>
      <c r="C118" s="126">
        <v>5423</v>
      </c>
      <c r="D118" s="126">
        <v>1928</v>
      </c>
      <c r="E118" s="136">
        <v>281.27593360995854</v>
      </c>
      <c r="G118" s="152"/>
    </row>
    <row r="119" spans="1:7" ht="13.3" customHeight="1" x14ac:dyDescent="0.2">
      <c r="A119" s="130">
        <v>5908</v>
      </c>
      <c r="B119" s="131" t="s">
        <v>282</v>
      </c>
      <c r="C119" s="126">
        <v>175</v>
      </c>
      <c r="D119" s="126">
        <v>211</v>
      </c>
      <c r="E119" s="136">
        <v>82.938388625592424</v>
      </c>
      <c r="G119" s="152"/>
    </row>
    <row r="120" spans="1:7" ht="13.3" customHeight="1" x14ac:dyDescent="0.2">
      <c r="A120" s="130">
        <v>5872</v>
      </c>
      <c r="B120" s="131" t="s">
        <v>265</v>
      </c>
      <c r="C120" s="126">
        <v>4712</v>
      </c>
      <c r="D120" s="126">
        <v>9919</v>
      </c>
      <c r="E120" s="136">
        <v>47.50478878919246</v>
      </c>
      <c r="G120" s="152"/>
    </row>
    <row r="121" spans="1:7" ht="13.3" customHeight="1" x14ac:dyDescent="0.2">
      <c r="A121" s="130">
        <v>5909</v>
      </c>
      <c r="B121" s="131" t="s">
        <v>283</v>
      </c>
      <c r="C121" s="126">
        <v>739</v>
      </c>
      <c r="D121" s="126">
        <v>590</v>
      </c>
      <c r="E121" s="136">
        <v>125.25423728813558</v>
      </c>
      <c r="G121" s="152"/>
    </row>
    <row r="122" spans="1:7" ht="13.3" customHeight="1" x14ac:dyDescent="0.2">
      <c r="A122" s="130">
        <v>5750</v>
      </c>
      <c r="B122" s="131" t="s">
        <v>213</v>
      </c>
      <c r="C122" s="126">
        <v>192</v>
      </c>
      <c r="D122" s="126">
        <v>704</v>
      </c>
      <c r="E122" s="136">
        <v>27.27272727272727</v>
      </c>
      <c r="G122" s="152"/>
    </row>
    <row r="123" spans="1:7" ht="13.3" customHeight="1" x14ac:dyDescent="0.2">
      <c r="A123" s="130">
        <v>5554</v>
      </c>
      <c r="B123" s="131" t="s">
        <v>89</v>
      </c>
      <c r="C123" s="126">
        <v>1022</v>
      </c>
      <c r="D123" s="126">
        <v>1137</v>
      </c>
      <c r="E123" s="136">
        <v>89.885664028144248</v>
      </c>
      <c r="G123" s="152"/>
    </row>
    <row r="124" spans="1:7" ht="13.3" customHeight="1" x14ac:dyDescent="0.2">
      <c r="A124" s="130">
        <v>5555</v>
      </c>
      <c r="B124" s="131" t="s">
        <v>90</v>
      </c>
      <c r="C124" s="126">
        <v>425</v>
      </c>
      <c r="D124" s="126">
        <v>406</v>
      </c>
      <c r="E124" s="136">
        <v>104.67980295566504</v>
      </c>
      <c r="G124" s="152"/>
    </row>
    <row r="125" spans="1:7" ht="13.3" customHeight="1" x14ac:dyDescent="0.2">
      <c r="A125" s="130">
        <v>5910</v>
      </c>
      <c r="B125" s="131" t="s">
        <v>284</v>
      </c>
      <c r="C125" s="126">
        <v>422</v>
      </c>
      <c r="D125" s="126">
        <v>658</v>
      </c>
      <c r="E125" s="136">
        <v>64.133738601823708</v>
      </c>
      <c r="G125" s="152"/>
    </row>
    <row r="126" spans="1:7" ht="13.3" customHeight="1" x14ac:dyDescent="0.2">
      <c r="A126" s="130">
        <v>5752</v>
      </c>
      <c r="B126" s="131" t="s">
        <v>215</v>
      </c>
      <c r="C126" s="126">
        <v>397</v>
      </c>
      <c r="D126" s="126">
        <v>448</v>
      </c>
      <c r="E126" s="136">
        <v>88.616071428571431</v>
      </c>
      <c r="G126" s="152"/>
    </row>
    <row r="127" spans="1:7" ht="13.3" customHeight="1" x14ac:dyDescent="0.2">
      <c r="A127" s="130">
        <v>5911</v>
      </c>
      <c r="B127" s="131" t="s">
        <v>285</v>
      </c>
      <c r="C127" s="126">
        <v>242</v>
      </c>
      <c r="D127" s="126">
        <v>456</v>
      </c>
      <c r="E127" s="136">
        <v>53.070175438596493</v>
      </c>
      <c r="G127" s="152"/>
    </row>
    <row r="128" spans="1:7" ht="13.3" customHeight="1" x14ac:dyDescent="0.2">
      <c r="A128" s="130">
        <v>5912</v>
      </c>
      <c r="B128" s="131" t="s">
        <v>286</v>
      </c>
      <c r="C128" s="126">
        <v>160</v>
      </c>
      <c r="D128" s="126">
        <v>428</v>
      </c>
      <c r="E128" s="136">
        <v>37.383177570093459</v>
      </c>
      <c r="G128" s="152"/>
    </row>
    <row r="129" spans="1:7" ht="13.3" customHeight="1" x14ac:dyDescent="0.2">
      <c r="A129" s="130">
        <v>5913</v>
      </c>
      <c r="B129" s="131" t="s">
        <v>287</v>
      </c>
      <c r="C129" s="126">
        <v>919</v>
      </c>
      <c r="D129" s="126">
        <v>901</v>
      </c>
      <c r="E129" s="136">
        <v>101.99778024417314</v>
      </c>
      <c r="G129" s="152"/>
    </row>
    <row r="130" spans="1:7" ht="13.3" customHeight="1" x14ac:dyDescent="0.2">
      <c r="A130" s="130">
        <v>5914</v>
      </c>
      <c r="B130" s="131" t="s">
        <v>288</v>
      </c>
      <c r="C130" s="126">
        <v>388</v>
      </c>
      <c r="D130" s="126">
        <v>481</v>
      </c>
      <c r="E130" s="136">
        <v>80.665280665280676</v>
      </c>
      <c r="G130" s="152"/>
    </row>
    <row r="131" spans="1:7" ht="13.3" customHeight="1" x14ac:dyDescent="0.2">
      <c r="A131" s="130">
        <v>5556</v>
      </c>
      <c r="B131" s="131" t="s">
        <v>91</v>
      </c>
      <c r="C131" s="126">
        <v>436</v>
      </c>
      <c r="D131" s="126">
        <v>683</v>
      </c>
      <c r="E131" s="136">
        <v>63.836017569546122</v>
      </c>
      <c r="G131" s="152"/>
    </row>
    <row r="132" spans="1:7" ht="13.3" customHeight="1" x14ac:dyDescent="0.2">
      <c r="A132" s="130">
        <v>5557</v>
      </c>
      <c r="B132" s="131" t="s">
        <v>92</v>
      </c>
      <c r="C132" s="126">
        <v>199</v>
      </c>
      <c r="D132" s="126">
        <v>786</v>
      </c>
      <c r="E132" s="136">
        <v>25.318066157760814</v>
      </c>
      <c r="G132" s="152"/>
    </row>
    <row r="133" spans="1:7" ht="13.3" customHeight="1" x14ac:dyDescent="0.2">
      <c r="A133" s="130">
        <v>5559</v>
      </c>
      <c r="B133" s="131" t="s">
        <v>93</v>
      </c>
      <c r="C133" s="126">
        <v>459</v>
      </c>
      <c r="D133" s="126">
        <v>476</v>
      </c>
      <c r="E133" s="136">
        <v>96.428571428571431</v>
      </c>
      <c r="G133" s="152"/>
    </row>
    <row r="134" spans="1:7" ht="13.3" customHeight="1" x14ac:dyDescent="0.2">
      <c r="A134" s="130">
        <v>5560</v>
      </c>
      <c r="B134" s="131" t="s">
        <v>94</v>
      </c>
      <c r="C134" s="126">
        <v>237</v>
      </c>
      <c r="D134" s="126">
        <v>344</v>
      </c>
      <c r="E134" s="136">
        <v>68.895348837209298</v>
      </c>
      <c r="G134" s="152"/>
    </row>
    <row r="135" spans="1:7" ht="13.3" customHeight="1" x14ac:dyDescent="0.2">
      <c r="A135" s="130">
        <v>5561</v>
      </c>
      <c r="B135" s="131" t="s">
        <v>95</v>
      </c>
      <c r="C135" s="126">
        <v>3386</v>
      </c>
      <c r="D135" s="126">
        <v>785</v>
      </c>
      <c r="E135" s="136">
        <v>431.33757961783442</v>
      </c>
      <c r="G135" s="152"/>
    </row>
    <row r="136" spans="1:7" ht="13.3" customHeight="1" x14ac:dyDescent="0.2">
      <c r="A136" s="130">
        <v>5754</v>
      </c>
      <c r="B136" s="131" t="s">
        <v>216</v>
      </c>
      <c r="C136" s="126">
        <v>351</v>
      </c>
      <c r="D136" s="126">
        <v>935</v>
      </c>
      <c r="E136" s="136">
        <v>37.540106951871657</v>
      </c>
      <c r="G136" s="152"/>
    </row>
    <row r="137" spans="1:7" ht="13.3" customHeight="1" x14ac:dyDescent="0.2">
      <c r="A137" s="130">
        <v>5873</v>
      </c>
      <c r="B137" s="131" t="s">
        <v>266</v>
      </c>
      <c r="C137" s="126">
        <v>910</v>
      </c>
      <c r="D137" s="126">
        <v>3254</v>
      </c>
      <c r="E137" s="136">
        <v>27.965580823601719</v>
      </c>
      <c r="G137" s="152"/>
    </row>
    <row r="138" spans="1:7" ht="13.3" customHeight="1" x14ac:dyDescent="0.2">
      <c r="A138" s="130">
        <v>5755</v>
      </c>
      <c r="B138" s="131" t="s">
        <v>217</v>
      </c>
      <c r="C138" s="126">
        <v>462</v>
      </c>
      <c r="D138" s="126">
        <v>1064</v>
      </c>
      <c r="E138" s="136">
        <v>43.421052631578952</v>
      </c>
      <c r="G138" s="152"/>
    </row>
    <row r="139" spans="1:7" ht="13.3" customHeight="1" x14ac:dyDescent="0.2">
      <c r="A139" s="130">
        <v>5919</v>
      </c>
      <c r="B139" s="131" t="s">
        <v>290</v>
      </c>
      <c r="C139" s="126">
        <v>709</v>
      </c>
      <c r="D139" s="126">
        <v>659</v>
      </c>
      <c r="E139" s="136">
        <v>107.58725341426403</v>
      </c>
      <c r="G139" s="152"/>
    </row>
    <row r="140" spans="1:7" ht="13.3" customHeight="1" x14ac:dyDescent="0.2">
      <c r="A140" s="130">
        <v>5562</v>
      </c>
      <c r="B140" s="131" t="s">
        <v>96</v>
      </c>
      <c r="C140" s="126">
        <v>134</v>
      </c>
      <c r="D140" s="126">
        <v>552</v>
      </c>
      <c r="E140" s="136">
        <v>24.275362318840578</v>
      </c>
      <c r="G140" s="152"/>
    </row>
    <row r="141" spans="1:7" ht="13.3" customHeight="1" x14ac:dyDescent="0.2">
      <c r="A141" s="130">
        <v>5921</v>
      </c>
      <c r="B141" s="131" t="s">
        <v>291</v>
      </c>
      <c r="C141" s="126">
        <v>282</v>
      </c>
      <c r="D141" s="126">
        <v>549</v>
      </c>
      <c r="E141" s="136">
        <v>51.366120218579233</v>
      </c>
      <c r="G141" s="152"/>
    </row>
    <row r="142" spans="1:7" ht="13.3" customHeight="1" x14ac:dyDescent="0.2">
      <c r="A142" s="130">
        <v>5922</v>
      </c>
      <c r="B142" s="131" t="s">
        <v>292</v>
      </c>
      <c r="C142" s="126">
        <v>777</v>
      </c>
      <c r="D142" s="126">
        <v>352</v>
      </c>
      <c r="E142" s="136">
        <v>220.73863636363637</v>
      </c>
      <c r="G142" s="152"/>
    </row>
    <row r="143" spans="1:7" ht="13.3" customHeight="1" x14ac:dyDescent="0.2">
      <c r="A143" s="130">
        <v>5756</v>
      </c>
      <c r="B143" s="131" t="s">
        <v>218</v>
      </c>
      <c r="C143" s="126">
        <v>494</v>
      </c>
      <c r="D143" s="126">
        <v>307</v>
      </c>
      <c r="E143" s="136">
        <v>160.91205211726384</v>
      </c>
      <c r="G143" s="152"/>
    </row>
    <row r="144" spans="1:7" ht="13.3" customHeight="1" x14ac:dyDescent="0.2">
      <c r="A144" s="130">
        <v>5563</v>
      </c>
      <c r="B144" s="131" t="s">
        <v>97</v>
      </c>
      <c r="C144" s="126">
        <v>145</v>
      </c>
      <c r="D144" s="126">
        <v>323</v>
      </c>
      <c r="E144" s="136">
        <v>44.891640866873068</v>
      </c>
      <c r="G144" s="152"/>
    </row>
    <row r="145" spans="1:7" ht="13.3" customHeight="1" x14ac:dyDescent="0.2">
      <c r="A145" s="130">
        <v>5564</v>
      </c>
      <c r="B145" s="131" t="s">
        <v>98</v>
      </c>
      <c r="C145" s="126">
        <v>102</v>
      </c>
      <c r="D145" s="126">
        <v>206</v>
      </c>
      <c r="E145" s="136">
        <v>49.514563106796118</v>
      </c>
      <c r="G145" s="152"/>
    </row>
    <row r="146" spans="1:7" ht="13.3" customHeight="1" x14ac:dyDescent="0.2">
      <c r="A146" s="130">
        <v>5565</v>
      </c>
      <c r="B146" s="131" t="s">
        <v>99</v>
      </c>
      <c r="C146" s="126">
        <v>498</v>
      </c>
      <c r="D146" s="126">
        <v>514</v>
      </c>
      <c r="E146" s="136">
        <v>96.887159533073927</v>
      </c>
      <c r="G146" s="152"/>
    </row>
    <row r="147" spans="1:7" ht="13.3" customHeight="1" x14ac:dyDescent="0.2">
      <c r="A147" s="130">
        <v>5757</v>
      </c>
      <c r="B147" s="131" t="s">
        <v>219</v>
      </c>
      <c r="C147" s="126">
        <v>7827</v>
      </c>
      <c r="D147" s="126">
        <v>1205</v>
      </c>
      <c r="E147" s="136">
        <v>649.54356846473024</v>
      </c>
      <c r="G147" s="152"/>
    </row>
    <row r="148" spans="1:7" ht="13.3" customHeight="1" x14ac:dyDescent="0.2">
      <c r="A148" s="130">
        <v>5924</v>
      </c>
      <c r="B148" s="131" t="s">
        <v>294</v>
      </c>
      <c r="C148" s="126">
        <v>416</v>
      </c>
      <c r="D148" s="126">
        <v>402</v>
      </c>
      <c r="E148" s="136">
        <v>103.48258706467661</v>
      </c>
      <c r="G148" s="152"/>
    </row>
    <row r="149" spans="1:7" ht="13.3" customHeight="1" x14ac:dyDescent="0.2">
      <c r="A149" s="130">
        <v>5925</v>
      </c>
      <c r="B149" s="131" t="s">
        <v>295</v>
      </c>
      <c r="C149" s="126">
        <v>214</v>
      </c>
      <c r="D149" s="126">
        <v>420</v>
      </c>
      <c r="E149" s="136">
        <v>50.952380952380949</v>
      </c>
      <c r="G149" s="152"/>
    </row>
    <row r="150" spans="1:7" ht="13.3" customHeight="1" x14ac:dyDescent="0.2">
      <c r="A150" s="130">
        <v>5926</v>
      </c>
      <c r="B150" s="131" t="s">
        <v>296</v>
      </c>
      <c r="C150" s="126">
        <v>875</v>
      </c>
      <c r="D150" s="126">
        <v>562</v>
      </c>
      <c r="E150" s="136">
        <v>155.69395017793596</v>
      </c>
      <c r="G150" s="152"/>
    </row>
    <row r="151" spans="1:7" ht="13.3" customHeight="1" x14ac:dyDescent="0.2">
      <c r="A151" s="130">
        <v>5758</v>
      </c>
      <c r="B151" s="131" t="s">
        <v>338</v>
      </c>
      <c r="C151" s="126">
        <v>206</v>
      </c>
      <c r="D151" s="126">
        <v>512</v>
      </c>
      <c r="E151" s="136">
        <v>40.234375</v>
      </c>
      <c r="G151" s="152"/>
    </row>
    <row r="152" spans="1:7" ht="13.3" customHeight="1" x14ac:dyDescent="0.2">
      <c r="A152" s="130">
        <v>5759</v>
      </c>
      <c r="B152" s="131" t="s">
        <v>220</v>
      </c>
      <c r="C152" s="126">
        <v>233</v>
      </c>
      <c r="D152" s="126">
        <v>612</v>
      </c>
      <c r="E152" s="136">
        <v>38.071895424836597</v>
      </c>
      <c r="G152" s="152"/>
    </row>
    <row r="153" spans="1:7" ht="13.3" customHeight="1" x14ac:dyDescent="0.2">
      <c r="A153" s="130">
        <v>5566</v>
      </c>
      <c r="B153" s="131" t="s">
        <v>100</v>
      </c>
      <c r="C153" s="126">
        <v>415</v>
      </c>
      <c r="D153" s="126">
        <v>3186</v>
      </c>
      <c r="E153" s="136">
        <v>13.025737602008789</v>
      </c>
      <c r="G153" s="152"/>
    </row>
    <row r="154" spans="1:7" ht="13.3" customHeight="1" x14ac:dyDescent="0.2">
      <c r="A154" s="130">
        <v>5760</v>
      </c>
      <c r="B154" s="131" t="s">
        <v>221</v>
      </c>
      <c r="C154" s="126">
        <v>525</v>
      </c>
      <c r="D154" s="126">
        <v>983</v>
      </c>
      <c r="E154" s="136">
        <v>53.407934893184127</v>
      </c>
      <c r="G154" s="152"/>
    </row>
    <row r="155" spans="1:7" ht="13.3" customHeight="1" x14ac:dyDescent="0.2">
      <c r="A155" s="130">
        <v>5761</v>
      </c>
      <c r="B155" s="131" t="s">
        <v>222</v>
      </c>
      <c r="C155" s="126">
        <v>575</v>
      </c>
      <c r="D155" s="126">
        <v>698</v>
      </c>
      <c r="E155" s="136">
        <v>82.378223495702002</v>
      </c>
      <c r="G155" s="152"/>
    </row>
    <row r="156" spans="1:7" ht="13.3" customHeight="1" x14ac:dyDescent="0.2">
      <c r="A156" s="130">
        <v>5928</v>
      </c>
      <c r="B156" s="131" t="s">
        <v>297</v>
      </c>
      <c r="C156" s="126">
        <v>199</v>
      </c>
      <c r="D156" s="126">
        <v>320</v>
      </c>
      <c r="E156" s="136">
        <v>62.187499999999993</v>
      </c>
      <c r="G156" s="152"/>
    </row>
    <row r="157" spans="1:7" ht="13.3" customHeight="1" x14ac:dyDescent="0.2">
      <c r="A157" s="130">
        <v>5568</v>
      </c>
      <c r="B157" s="131" t="s">
        <v>101</v>
      </c>
      <c r="C157" s="126">
        <v>5051</v>
      </c>
      <c r="D157" s="126">
        <v>3947</v>
      </c>
      <c r="E157" s="136">
        <v>127.97061059032175</v>
      </c>
      <c r="G157" s="152"/>
    </row>
    <row r="158" spans="1:7" ht="13.3" customHeight="1" x14ac:dyDescent="0.2">
      <c r="A158" s="130">
        <v>5762</v>
      </c>
      <c r="B158" s="131" t="s">
        <v>223</v>
      </c>
      <c r="C158" s="126">
        <v>137</v>
      </c>
      <c r="D158" s="126">
        <v>146</v>
      </c>
      <c r="E158" s="136">
        <v>93.835616438356169</v>
      </c>
      <c r="G158" s="152"/>
    </row>
    <row r="159" spans="1:7" ht="13.3" customHeight="1" x14ac:dyDescent="0.2">
      <c r="A159" s="130">
        <v>5929</v>
      </c>
      <c r="B159" s="131" t="s">
        <v>298</v>
      </c>
      <c r="C159" s="126">
        <v>665</v>
      </c>
      <c r="D159" s="126">
        <v>664</v>
      </c>
      <c r="E159" s="136">
        <v>100.15060240963855</v>
      </c>
      <c r="G159" s="152"/>
    </row>
    <row r="160" spans="1:7" ht="13.3" customHeight="1" x14ac:dyDescent="0.2">
      <c r="A160" s="130">
        <v>5930</v>
      </c>
      <c r="B160" s="131" t="s">
        <v>299</v>
      </c>
      <c r="C160" s="126">
        <v>217</v>
      </c>
      <c r="D160" s="126">
        <v>416</v>
      </c>
      <c r="E160" s="136">
        <v>52.16346153846154</v>
      </c>
      <c r="G160" s="152"/>
    </row>
    <row r="161" spans="1:7" ht="13.3" customHeight="1" x14ac:dyDescent="0.2">
      <c r="A161" s="130">
        <v>5571</v>
      </c>
      <c r="B161" s="131" t="s">
        <v>321</v>
      </c>
      <c r="C161" s="126">
        <v>865</v>
      </c>
      <c r="D161" s="126">
        <v>1428</v>
      </c>
      <c r="E161" s="136">
        <v>60.574229691876745</v>
      </c>
      <c r="G161" s="152"/>
    </row>
    <row r="162" spans="1:7" ht="13.3" customHeight="1" x14ac:dyDescent="0.2">
      <c r="A162" s="130">
        <v>5931</v>
      </c>
      <c r="B162" s="131" t="s">
        <v>300</v>
      </c>
      <c r="C162" s="126">
        <v>522</v>
      </c>
      <c r="D162" s="126">
        <v>208</v>
      </c>
      <c r="E162" s="136">
        <v>250.96153846153845</v>
      </c>
      <c r="G162" s="152"/>
    </row>
    <row r="163" spans="1:7" ht="13.3" customHeight="1" x14ac:dyDescent="0.2">
      <c r="A163" s="130">
        <v>5932</v>
      </c>
      <c r="B163" s="131" t="s">
        <v>301</v>
      </c>
      <c r="C163" s="126">
        <v>234</v>
      </c>
      <c r="D163" s="126">
        <v>336</v>
      </c>
      <c r="E163" s="136">
        <v>69.642857142857139</v>
      </c>
      <c r="G163" s="152"/>
    </row>
    <row r="164" spans="1:7" ht="13.3" customHeight="1" x14ac:dyDescent="0.2">
      <c r="A164" s="130">
        <v>5933</v>
      </c>
      <c r="B164" s="131" t="s">
        <v>302</v>
      </c>
      <c r="C164" s="126">
        <v>703</v>
      </c>
      <c r="D164" s="126">
        <v>228</v>
      </c>
      <c r="E164" s="136">
        <v>308.33333333333337</v>
      </c>
      <c r="G164" s="152"/>
    </row>
    <row r="165" spans="1:7" ht="13.3" customHeight="1" x14ac:dyDescent="0.2">
      <c r="A165" s="130">
        <v>5763</v>
      </c>
      <c r="B165" s="131" t="s">
        <v>224</v>
      </c>
      <c r="C165" s="126">
        <v>583</v>
      </c>
      <c r="D165" s="126">
        <v>634</v>
      </c>
      <c r="E165" s="136">
        <v>91.955835962145102</v>
      </c>
      <c r="G165" s="152"/>
    </row>
    <row r="166" spans="1:7" ht="13.3" customHeight="1" x14ac:dyDescent="0.2">
      <c r="A166" s="130">
        <v>5934</v>
      </c>
      <c r="B166" s="131" t="s">
        <v>303</v>
      </c>
      <c r="C166" s="126">
        <v>237</v>
      </c>
      <c r="D166" s="126">
        <v>287</v>
      </c>
      <c r="E166" s="136">
        <v>82.57839721254355</v>
      </c>
      <c r="G166" s="152"/>
    </row>
    <row r="167" spans="1:7" ht="13.3" customHeight="1" x14ac:dyDescent="0.2">
      <c r="A167" s="130">
        <v>5764</v>
      </c>
      <c r="B167" s="131" t="s">
        <v>225</v>
      </c>
      <c r="C167" s="126">
        <v>4121</v>
      </c>
      <c r="D167" s="126">
        <v>2319</v>
      </c>
      <c r="E167" s="136">
        <v>177.70590771884434</v>
      </c>
      <c r="G167" s="152"/>
    </row>
    <row r="168" spans="1:7" ht="13.3" customHeight="1" x14ac:dyDescent="0.2">
      <c r="A168" s="130">
        <v>5765</v>
      </c>
      <c r="B168" s="131" t="s">
        <v>226</v>
      </c>
      <c r="C168" s="126">
        <v>486</v>
      </c>
      <c r="D168" s="126">
        <v>1315</v>
      </c>
      <c r="E168" s="136">
        <v>36.958174904942965</v>
      </c>
      <c r="G168" s="152"/>
    </row>
    <row r="169" spans="1:7" ht="13.3" customHeight="1" x14ac:dyDescent="0.2">
      <c r="A169" s="130">
        <v>5935</v>
      </c>
      <c r="B169" s="131" t="s">
        <v>304</v>
      </c>
      <c r="C169" s="126">
        <v>101</v>
      </c>
      <c r="D169" s="126">
        <v>86</v>
      </c>
      <c r="E169" s="136">
        <v>117.44186046511629</v>
      </c>
      <c r="G169" s="152"/>
    </row>
    <row r="170" spans="1:7" ht="13.3" customHeight="1" x14ac:dyDescent="0.2">
      <c r="A170" s="130">
        <v>5937</v>
      </c>
      <c r="B170" s="131" t="s">
        <v>305</v>
      </c>
      <c r="C170" s="126">
        <v>151</v>
      </c>
      <c r="D170" s="126">
        <v>307</v>
      </c>
      <c r="E170" s="136">
        <v>49.185667752442995</v>
      </c>
      <c r="G170" s="152"/>
    </row>
    <row r="171" spans="1:7" ht="13.3" customHeight="1" x14ac:dyDescent="0.2">
      <c r="A171" s="130">
        <v>5766</v>
      </c>
      <c r="B171" s="131" t="s">
        <v>227</v>
      </c>
      <c r="C171" s="126">
        <v>586</v>
      </c>
      <c r="D171" s="126">
        <v>506</v>
      </c>
      <c r="E171" s="136">
        <v>115.81027667984189</v>
      </c>
      <c r="G171" s="152"/>
    </row>
    <row r="172" spans="1:7" ht="13.3" customHeight="1" x14ac:dyDescent="0.2">
      <c r="A172" s="130">
        <v>5938</v>
      </c>
      <c r="B172" s="131" t="s">
        <v>306</v>
      </c>
      <c r="C172" s="126">
        <v>30221</v>
      </c>
      <c r="D172" s="126">
        <v>1354</v>
      </c>
      <c r="E172" s="136">
        <v>2231.9793205317578</v>
      </c>
      <c r="G172" s="152"/>
    </row>
    <row r="173" spans="1:7" ht="13.3" customHeight="1" x14ac:dyDescent="0.2">
      <c r="A173" s="130">
        <v>5939</v>
      </c>
      <c r="B173" s="131" t="s">
        <v>307</v>
      </c>
      <c r="C173" s="126">
        <v>3536</v>
      </c>
      <c r="D173" s="126">
        <v>1340</v>
      </c>
      <c r="E173" s="136">
        <v>263.8805970149254</v>
      </c>
      <c r="G173" s="152"/>
    </row>
    <row r="174" spans="1:7" ht="4.4000000000000004" customHeight="1" x14ac:dyDescent="0.2">
      <c r="A174" s="130"/>
      <c r="B174" s="131"/>
      <c r="C174" s="126"/>
      <c r="D174" s="126"/>
      <c r="E174" s="136"/>
    </row>
    <row r="175" spans="1:7" s="129" customFormat="1" ht="13.15" x14ac:dyDescent="0.2">
      <c r="A175" s="65" t="s">
        <v>107</v>
      </c>
      <c r="B175" s="128"/>
      <c r="C175" s="124">
        <v>173876</v>
      </c>
      <c r="D175" s="124">
        <v>6515</v>
      </c>
      <c r="E175" s="135">
        <v>2668.8564850345356</v>
      </c>
      <c r="F175" s="114"/>
    </row>
    <row r="176" spans="1:7" ht="13.15" x14ac:dyDescent="0.2">
      <c r="A176" s="130">
        <v>5582</v>
      </c>
      <c r="B176" s="131" t="s">
        <v>103</v>
      </c>
      <c r="C176" s="126">
        <v>4842</v>
      </c>
      <c r="D176" s="126">
        <v>459</v>
      </c>
      <c r="E176" s="136">
        <v>1054.9019607843138</v>
      </c>
      <c r="F176" s="129"/>
    </row>
    <row r="177" spans="1:6" x14ac:dyDescent="0.2">
      <c r="A177" s="130">
        <v>5584</v>
      </c>
      <c r="B177" s="131" t="s">
        <v>105</v>
      </c>
      <c r="C177" s="126">
        <v>9910</v>
      </c>
      <c r="D177" s="126">
        <v>457</v>
      </c>
      <c r="E177" s="136">
        <v>2168.4901531728665</v>
      </c>
    </row>
    <row r="178" spans="1:6" x14ac:dyDescent="0.2">
      <c r="A178" s="130">
        <v>5585</v>
      </c>
      <c r="B178" s="131" t="s">
        <v>106</v>
      </c>
      <c r="C178" s="126">
        <v>1493</v>
      </c>
      <c r="D178" s="126">
        <v>193</v>
      </c>
      <c r="E178" s="136">
        <v>773.57512953367871</v>
      </c>
    </row>
    <row r="179" spans="1:6" x14ac:dyDescent="0.2">
      <c r="A179" s="130">
        <v>5586</v>
      </c>
      <c r="B179" s="131" t="s">
        <v>107</v>
      </c>
      <c r="C179" s="126">
        <v>144365</v>
      </c>
      <c r="D179" s="126">
        <v>4138</v>
      </c>
      <c r="E179" s="136">
        <v>3488.7626872885448</v>
      </c>
    </row>
    <row r="180" spans="1:6" x14ac:dyDescent="0.2">
      <c r="A180" s="130">
        <v>5587</v>
      </c>
      <c r="B180" s="131" t="s">
        <v>108</v>
      </c>
      <c r="C180" s="126">
        <v>9274</v>
      </c>
      <c r="D180" s="126">
        <v>980</v>
      </c>
      <c r="E180" s="136">
        <v>946.32653061224482</v>
      </c>
    </row>
    <row r="181" spans="1:6" x14ac:dyDescent="0.2">
      <c r="A181" s="130">
        <v>5592</v>
      </c>
      <c r="B181" s="131" t="s">
        <v>113</v>
      </c>
      <c r="C181" s="126">
        <v>3992</v>
      </c>
      <c r="D181" s="126">
        <v>288</v>
      </c>
      <c r="E181" s="136">
        <v>1386.1111111111111</v>
      </c>
    </row>
    <row r="182" spans="1:6" ht="4.4000000000000004" customHeight="1" x14ac:dyDescent="0.2">
      <c r="A182" s="130"/>
      <c r="B182" s="131"/>
      <c r="C182" s="126"/>
      <c r="D182" s="126"/>
      <c r="E182" s="136"/>
    </row>
    <row r="183" spans="1:6" s="129" customFormat="1" ht="13.3" customHeight="1" x14ac:dyDescent="0.2">
      <c r="A183" s="65" t="s">
        <v>313</v>
      </c>
      <c r="B183" s="128"/>
      <c r="C183" s="124">
        <v>65135</v>
      </c>
      <c r="D183" s="124">
        <v>14002</v>
      </c>
      <c r="E183" s="135">
        <v>465.18354520782748</v>
      </c>
      <c r="F183" s="114"/>
    </row>
    <row r="184" spans="1:6" ht="13.3" customHeight="1" x14ac:dyDescent="0.2">
      <c r="A184" s="130">
        <v>5581</v>
      </c>
      <c r="B184" s="131" t="s">
        <v>102</v>
      </c>
      <c r="C184" s="126">
        <v>3896</v>
      </c>
      <c r="D184" s="126">
        <v>265</v>
      </c>
      <c r="E184" s="136">
        <v>1470.1886792452831</v>
      </c>
      <c r="F184" s="152"/>
    </row>
    <row r="185" spans="1:6" ht="13.3" customHeight="1" x14ac:dyDescent="0.2">
      <c r="A185" s="130">
        <v>5613</v>
      </c>
      <c r="B185" s="131" t="s">
        <v>322</v>
      </c>
      <c r="C185" s="126">
        <v>5411</v>
      </c>
      <c r="D185" s="126">
        <v>964</v>
      </c>
      <c r="E185" s="136">
        <v>561.30705394190863</v>
      </c>
      <c r="F185" s="152"/>
    </row>
    <row r="186" spans="1:6" ht="13.3" customHeight="1" x14ac:dyDescent="0.2">
      <c r="A186" s="130">
        <v>5601</v>
      </c>
      <c r="B186" s="131" t="s">
        <v>114</v>
      </c>
      <c r="C186" s="126">
        <v>2230</v>
      </c>
      <c r="D186" s="126">
        <v>215</v>
      </c>
      <c r="E186" s="136">
        <v>1037.2093023255816</v>
      </c>
      <c r="F186" s="152"/>
    </row>
    <row r="187" spans="1:6" ht="13.3" customHeight="1" x14ac:dyDescent="0.2">
      <c r="A187" s="130">
        <v>5604</v>
      </c>
      <c r="B187" s="131" t="s">
        <v>115</v>
      </c>
      <c r="C187" s="126">
        <v>2068</v>
      </c>
      <c r="D187" s="126">
        <v>1851</v>
      </c>
      <c r="E187" s="136">
        <v>111.72339276066991</v>
      </c>
      <c r="F187" s="152"/>
    </row>
    <row r="188" spans="1:6" ht="13.3" customHeight="1" x14ac:dyDescent="0.2">
      <c r="A188" s="130">
        <v>5806</v>
      </c>
      <c r="B188" s="131" t="s">
        <v>339</v>
      </c>
      <c r="C188" s="126">
        <v>3177</v>
      </c>
      <c r="D188" s="126">
        <v>1108</v>
      </c>
      <c r="E188" s="136">
        <v>286.73285198555953</v>
      </c>
      <c r="F188" s="152"/>
    </row>
    <row r="189" spans="1:6" ht="13.3" customHeight="1" x14ac:dyDescent="0.2">
      <c r="A189" s="130">
        <v>5606</v>
      </c>
      <c r="B189" s="131" t="s">
        <v>116</v>
      </c>
      <c r="C189" s="126">
        <v>10796</v>
      </c>
      <c r="D189" s="126">
        <v>846</v>
      </c>
      <c r="E189" s="136">
        <v>1276.1229314420805</v>
      </c>
      <c r="F189" s="152"/>
    </row>
    <row r="190" spans="1:6" ht="13.3" customHeight="1" x14ac:dyDescent="0.2">
      <c r="A190" s="130">
        <v>5790</v>
      </c>
      <c r="B190" s="131" t="s">
        <v>232</v>
      </c>
      <c r="C190" s="126">
        <v>567</v>
      </c>
      <c r="D190" s="126">
        <v>438</v>
      </c>
      <c r="E190" s="136">
        <v>129.45205479452056</v>
      </c>
      <c r="F190" s="152"/>
    </row>
    <row r="191" spans="1:6" ht="13.3" customHeight="1" x14ac:dyDescent="0.2">
      <c r="A191" s="130">
        <v>5792</v>
      </c>
      <c r="B191" s="131" t="s">
        <v>234</v>
      </c>
      <c r="C191" s="126">
        <v>632</v>
      </c>
      <c r="D191" s="126">
        <v>412</v>
      </c>
      <c r="E191" s="136">
        <v>153.39805825242718</v>
      </c>
      <c r="F191" s="152"/>
    </row>
    <row r="192" spans="1:6" ht="13.3" customHeight="1" x14ac:dyDescent="0.2">
      <c r="A192" s="130">
        <v>5805</v>
      </c>
      <c r="B192" s="131" t="s">
        <v>325</v>
      </c>
      <c r="C192" s="126">
        <v>6173</v>
      </c>
      <c r="D192" s="126">
        <v>2628</v>
      </c>
      <c r="E192" s="136">
        <v>234.89345509893457</v>
      </c>
      <c r="F192" s="152"/>
    </row>
    <row r="193" spans="1:6" ht="13.3" customHeight="1" x14ac:dyDescent="0.2">
      <c r="A193" s="130">
        <v>5588</v>
      </c>
      <c r="B193" s="131" t="s">
        <v>109</v>
      </c>
      <c r="C193" s="126">
        <v>1538</v>
      </c>
      <c r="D193" s="126">
        <v>49</v>
      </c>
      <c r="E193" s="136">
        <v>3138.7755102040819</v>
      </c>
      <c r="F193" s="152"/>
    </row>
    <row r="194" spans="1:6" ht="13.3" customHeight="1" x14ac:dyDescent="0.2">
      <c r="A194" s="130">
        <v>5607</v>
      </c>
      <c r="B194" s="131" t="s">
        <v>117</v>
      </c>
      <c r="C194" s="126">
        <v>3012</v>
      </c>
      <c r="D194" s="126">
        <v>2286</v>
      </c>
      <c r="E194" s="136">
        <v>131.75853018372703</v>
      </c>
      <c r="F194" s="152"/>
    </row>
    <row r="195" spans="1:6" ht="13.3" customHeight="1" x14ac:dyDescent="0.2">
      <c r="A195" s="130">
        <v>5590</v>
      </c>
      <c r="B195" s="131" t="s">
        <v>111</v>
      </c>
      <c r="C195" s="126">
        <v>19298</v>
      </c>
      <c r="D195" s="126">
        <v>587</v>
      </c>
      <c r="E195" s="136">
        <v>3287.5638841567293</v>
      </c>
      <c r="F195" s="152"/>
    </row>
    <row r="196" spans="1:6" ht="13.3" customHeight="1" x14ac:dyDescent="0.2">
      <c r="A196" s="130">
        <v>5609</v>
      </c>
      <c r="B196" s="131" t="s">
        <v>118</v>
      </c>
      <c r="C196" s="126">
        <v>326</v>
      </c>
      <c r="D196" s="126">
        <v>31</v>
      </c>
      <c r="E196" s="136">
        <v>1051.6129032258063</v>
      </c>
      <c r="F196" s="152"/>
    </row>
    <row r="197" spans="1:6" ht="13.3" customHeight="1" x14ac:dyDescent="0.2">
      <c r="A197" s="130">
        <v>5610</v>
      </c>
      <c r="B197" s="131" t="s">
        <v>119</v>
      </c>
      <c r="C197" s="126">
        <v>391</v>
      </c>
      <c r="D197" s="126">
        <v>89</v>
      </c>
      <c r="E197" s="136">
        <v>439.32584269662919</v>
      </c>
      <c r="F197" s="152"/>
    </row>
    <row r="198" spans="1:6" ht="13.3" customHeight="1" x14ac:dyDescent="0.2">
      <c r="A198" s="130">
        <v>5611</v>
      </c>
      <c r="B198" s="131" t="s">
        <v>120</v>
      </c>
      <c r="C198" s="126">
        <v>3448</v>
      </c>
      <c r="D198" s="126">
        <v>1601</v>
      </c>
      <c r="E198" s="136">
        <v>215.36539662710808</v>
      </c>
      <c r="F198" s="152"/>
    </row>
    <row r="199" spans="1:6" ht="13.3" customHeight="1" x14ac:dyDescent="0.2">
      <c r="A199" s="130">
        <v>5799</v>
      </c>
      <c r="B199" s="131" t="s">
        <v>236</v>
      </c>
      <c r="C199" s="126">
        <v>2172</v>
      </c>
      <c r="D199" s="126">
        <v>632</v>
      </c>
      <c r="E199" s="136">
        <v>343.6708860759494</v>
      </c>
      <c r="F199" s="152"/>
    </row>
    <row r="200" spans="1:6" ht="4.4000000000000004" customHeight="1" x14ac:dyDescent="0.2">
      <c r="A200" s="130"/>
      <c r="B200" s="131"/>
      <c r="C200" s="126"/>
      <c r="D200" s="126"/>
      <c r="E200" s="136"/>
    </row>
    <row r="201" spans="1:6" s="129" customFormat="1" ht="13.3" customHeight="1" x14ac:dyDescent="0.2">
      <c r="A201" s="65" t="s">
        <v>139</v>
      </c>
      <c r="B201" s="128"/>
      <c r="C201" s="124">
        <v>88437</v>
      </c>
      <c r="D201" s="124">
        <v>37307</v>
      </c>
      <c r="E201" s="135">
        <v>237.05202776958748</v>
      </c>
      <c r="F201" s="114"/>
    </row>
    <row r="202" spans="1:6" ht="13.3" customHeight="1" x14ac:dyDescent="0.2">
      <c r="A202" s="130">
        <v>5621</v>
      </c>
      <c r="B202" s="131" t="s">
        <v>121</v>
      </c>
      <c r="C202" s="126">
        <v>578</v>
      </c>
      <c r="D202" s="126">
        <v>390</v>
      </c>
      <c r="E202" s="136">
        <v>148.2051282051282</v>
      </c>
      <c r="F202" s="152"/>
    </row>
    <row r="203" spans="1:6" ht="13.3" customHeight="1" x14ac:dyDescent="0.2">
      <c r="A203" s="130">
        <v>5851</v>
      </c>
      <c r="B203" s="131" t="s">
        <v>251</v>
      </c>
      <c r="C203" s="126">
        <v>431</v>
      </c>
      <c r="D203" s="126">
        <v>260</v>
      </c>
      <c r="E203" s="136">
        <v>165.76923076923077</v>
      </c>
      <c r="F203" s="152"/>
    </row>
    <row r="204" spans="1:6" ht="13.3" customHeight="1" x14ac:dyDescent="0.2">
      <c r="A204" s="130">
        <v>5422</v>
      </c>
      <c r="B204" s="131" t="s">
        <v>18</v>
      </c>
      <c r="C204" s="126">
        <v>3841</v>
      </c>
      <c r="D204" s="126">
        <v>1433</v>
      </c>
      <c r="E204" s="136">
        <v>268.03907885554781</v>
      </c>
      <c r="F204" s="152"/>
    </row>
    <row r="205" spans="1:6" ht="13.3" customHeight="1" x14ac:dyDescent="0.2">
      <c r="A205" s="130">
        <v>5423</v>
      </c>
      <c r="B205" s="131" t="s">
        <v>19</v>
      </c>
      <c r="C205" s="126">
        <v>576</v>
      </c>
      <c r="D205" s="126">
        <v>845</v>
      </c>
      <c r="E205" s="136">
        <v>68.165680473372774</v>
      </c>
      <c r="F205" s="152"/>
    </row>
    <row r="206" spans="1:6" ht="13.3" customHeight="1" x14ac:dyDescent="0.2">
      <c r="A206" s="130">
        <v>5424</v>
      </c>
      <c r="B206" s="131" t="s">
        <v>20</v>
      </c>
      <c r="C206" s="126">
        <v>304</v>
      </c>
      <c r="D206" s="126">
        <v>961</v>
      </c>
      <c r="E206" s="136">
        <v>31.633714880332985</v>
      </c>
      <c r="F206" s="152"/>
    </row>
    <row r="207" spans="1:6" ht="13.3" customHeight="1" x14ac:dyDescent="0.2">
      <c r="A207" s="130">
        <v>5425</v>
      </c>
      <c r="B207" s="131" t="s">
        <v>21</v>
      </c>
      <c r="C207" s="126">
        <v>1717</v>
      </c>
      <c r="D207" s="126">
        <v>2506</v>
      </c>
      <c r="E207" s="136">
        <v>68.515562649640856</v>
      </c>
      <c r="F207" s="152"/>
    </row>
    <row r="208" spans="1:6" ht="13.3" customHeight="1" x14ac:dyDescent="0.2">
      <c r="A208" s="130">
        <v>5426</v>
      </c>
      <c r="B208" s="131" t="s">
        <v>22</v>
      </c>
      <c r="C208" s="126">
        <v>512</v>
      </c>
      <c r="D208" s="126">
        <v>177</v>
      </c>
      <c r="E208" s="136">
        <v>289.26553672316385</v>
      </c>
      <c r="F208" s="152"/>
    </row>
    <row r="209" spans="1:6" ht="13.3" customHeight="1" x14ac:dyDescent="0.2">
      <c r="A209" s="130">
        <v>5622</v>
      </c>
      <c r="B209" s="131" t="s">
        <v>122</v>
      </c>
      <c r="C209" s="126">
        <v>614</v>
      </c>
      <c r="D209" s="126">
        <v>291</v>
      </c>
      <c r="E209" s="136">
        <v>210.99656357388318</v>
      </c>
      <c r="F209" s="152"/>
    </row>
    <row r="210" spans="1:6" ht="13.3" customHeight="1" x14ac:dyDescent="0.2">
      <c r="A210" s="130">
        <v>5623</v>
      </c>
      <c r="B210" s="131" t="s">
        <v>123</v>
      </c>
      <c r="C210" s="126">
        <v>687</v>
      </c>
      <c r="D210" s="126">
        <v>210</v>
      </c>
      <c r="E210" s="136">
        <v>327.14285714285711</v>
      </c>
      <c r="F210" s="152"/>
    </row>
    <row r="211" spans="1:6" ht="13.3" customHeight="1" x14ac:dyDescent="0.2">
      <c r="A211" s="130">
        <v>5474</v>
      </c>
      <c r="B211" s="131" t="s">
        <v>39</v>
      </c>
      <c r="C211" s="126">
        <v>433</v>
      </c>
      <c r="D211" s="126">
        <v>674</v>
      </c>
      <c r="E211" s="136">
        <v>64.2433234421365</v>
      </c>
      <c r="F211" s="152"/>
    </row>
    <row r="212" spans="1:6" ht="13.3" customHeight="1" x14ac:dyDescent="0.2">
      <c r="A212" s="130">
        <v>5475</v>
      </c>
      <c r="B212" s="131" t="s">
        <v>40</v>
      </c>
      <c r="C212" s="126">
        <v>158</v>
      </c>
      <c r="D212" s="126">
        <v>264</v>
      </c>
      <c r="E212" s="136">
        <v>59.848484848484851</v>
      </c>
      <c r="F212" s="152"/>
    </row>
    <row r="213" spans="1:6" ht="13.3" customHeight="1" x14ac:dyDescent="0.2">
      <c r="A213" s="130">
        <v>5476</v>
      </c>
      <c r="B213" s="131" t="s">
        <v>41</v>
      </c>
      <c r="C213" s="126">
        <v>337</v>
      </c>
      <c r="D213" s="126">
        <v>389</v>
      </c>
      <c r="E213" s="136">
        <v>86.632390745501283</v>
      </c>
      <c r="F213" s="152"/>
    </row>
    <row r="214" spans="1:6" ht="13.3" customHeight="1" x14ac:dyDescent="0.2">
      <c r="A214" s="130">
        <v>5628</v>
      </c>
      <c r="B214" s="131" t="s">
        <v>127</v>
      </c>
      <c r="C214" s="126">
        <v>422</v>
      </c>
      <c r="D214" s="126">
        <v>89</v>
      </c>
      <c r="E214" s="136">
        <v>474.15730337078645</v>
      </c>
      <c r="F214" s="152"/>
    </row>
    <row r="215" spans="1:6" ht="13.3" customHeight="1" x14ac:dyDescent="0.2">
      <c r="A215" s="130">
        <v>5629</v>
      </c>
      <c r="B215" s="131" t="s">
        <v>128</v>
      </c>
      <c r="C215" s="126">
        <v>219</v>
      </c>
      <c r="D215" s="126">
        <v>102</v>
      </c>
      <c r="E215" s="136">
        <v>214.70588235294116</v>
      </c>
      <c r="F215" s="152"/>
    </row>
    <row r="216" spans="1:6" ht="13.3" customHeight="1" x14ac:dyDescent="0.2">
      <c r="A216" s="130">
        <v>5477</v>
      </c>
      <c r="B216" s="131" t="s">
        <v>42</v>
      </c>
      <c r="C216" s="126">
        <v>4772</v>
      </c>
      <c r="D216" s="126">
        <v>828</v>
      </c>
      <c r="E216" s="136">
        <v>576.32850241545896</v>
      </c>
      <c r="F216" s="152"/>
    </row>
    <row r="217" spans="1:6" ht="13.3" customHeight="1" x14ac:dyDescent="0.2">
      <c r="A217" s="130">
        <v>5479</v>
      </c>
      <c r="B217" s="131" t="s">
        <v>44</v>
      </c>
      <c r="C217" s="126">
        <v>541</v>
      </c>
      <c r="D217" s="126">
        <v>713</v>
      </c>
      <c r="E217" s="136">
        <v>75.876577840112205</v>
      </c>
      <c r="F217" s="152"/>
    </row>
    <row r="218" spans="1:6" ht="13.3" customHeight="1" x14ac:dyDescent="0.2">
      <c r="A218" s="130">
        <v>5631</v>
      </c>
      <c r="B218" s="131" t="s">
        <v>129</v>
      </c>
      <c r="C218" s="126">
        <v>742</v>
      </c>
      <c r="D218" s="126">
        <v>330</v>
      </c>
      <c r="E218" s="136">
        <v>224.84848484848484</v>
      </c>
      <c r="F218" s="152"/>
    </row>
    <row r="219" spans="1:6" ht="13.3" customHeight="1" x14ac:dyDescent="0.2">
      <c r="A219" s="130">
        <v>5632</v>
      </c>
      <c r="B219" s="131" t="s">
        <v>130</v>
      </c>
      <c r="C219" s="126">
        <v>1821</v>
      </c>
      <c r="D219" s="126">
        <v>166</v>
      </c>
      <c r="E219" s="136">
        <v>1096.9879518072289</v>
      </c>
      <c r="F219" s="152"/>
    </row>
    <row r="220" spans="1:6" ht="13.3" customHeight="1" x14ac:dyDescent="0.2">
      <c r="A220" s="130">
        <v>5481</v>
      </c>
      <c r="B220" s="131" t="s">
        <v>46</v>
      </c>
      <c r="C220" s="126">
        <v>237</v>
      </c>
      <c r="D220" s="126">
        <v>304</v>
      </c>
      <c r="E220" s="136">
        <v>77.960526315789465</v>
      </c>
      <c r="F220" s="152"/>
    </row>
    <row r="221" spans="1:6" ht="13.3" customHeight="1" x14ac:dyDescent="0.2">
      <c r="A221" s="130">
        <v>5633</v>
      </c>
      <c r="B221" s="131" t="s">
        <v>131</v>
      </c>
      <c r="C221" s="126">
        <v>2910</v>
      </c>
      <c r="D221" s="126">
        <v>388</v>
      </c>
      <c r="E221" s="136">
        <v>750</v>
      </c>
      <c r="F221" s="152"/>
    </row>
    <row r="222" spans="1:6" ht="13.3" customHeight="1" x14ac:dyDescent="0.2">
      <c r="A222" s="130">
        <v>5634</v>
      </c>
      <c r="B222" s="131" t="s">
        <v>132</v>
      </c>
      <c r="C222" s="126">
        <v>3181</v>
      </c>
      <c r="D222" s="126">
        <v>1327</v>
      </c>
      <c r="E222" s="136">
        <v>239.71363978899777</v>
      </c>
      <c r="F222" s="152"/>
    </row>
    <row r="223" spans="1:6" ht="13.3" customHeight="1" x14ac:dyDescent="0.2">
      <c r="A223" s="130">
        <v>5482</v>
      </c>
      <c r="B223" s="131" t="s">
        <v>47</v>
      </c>
      <c r="C223" s="126">
        <v>1182</v>
      </c>
      <c r="D223" s="126">
        <v>580</v>
      </c>
      <c r="E223" s="136">
        <v>203.79310344827587</v>
      </c>
      <c r="F223" s="152"/>
    </row>
    <row r="224" spans="1:6" ht="13.3" customHeight="1" x14ac:dyDescent="0.2">
      <c r="A224" s="130">
        <v>5636</v>
      </c>
      <c r="B224" s="131" t="s">
        <v>134</v>
      </c>
      <c r="C224" s="126">
        <v>2920</v>
      </c>
      <c r="D224" s="126">
        <v>492</v>
      </c>
      <c r="E224" s="136">
        <v>593.4959349593496</v>
      </c>
      <c r="F224" s="152"/>
    </row>
    <row r="225" spans="1:6" ht="13.3" customHeight="1" x14ac:dyDescent="0.2">
      <c r="A225" s="130">
        <v>5427</v>
      </c>
      <c r="B225" s="131" t="s">
        <v>23</v>
      </c>
      <c r="C225" s="126">
        <v>896</v>
      </c>
      <c r="D225" s="126">
        <v>270</v>
      </c>
      <c r="E225" s="136">
        <v>331.85185185185185</v>
      </c>
      <c r="F225" s="152"/>
    </row>
    <row r="226" spans="1:6" ht="13.3" customHeight="1" x14ac:dyDescent="0.2">
      <c r="A226" s="130">
        <v>5483</v>
      </c>
      <c r="B226" s="131" t="s">
        <v>48</v>
      </c>
      <c r="C226" s="126">
        <v>319</v>
      </c>
      <c r="D226" s="126">
        <v>316</v>
      </c>
      <c r="E226" s="136">
        <v>100.9493670886076</v>
      </c>
      <c r="F226" s="152"/>
    </row>
    <row r="227" spans="1:6" ht="13.3" customHeight="1" x14ac:dyDescent="0.2">
      <c r="A227" s="130">
        <v>5428</v>
      </c>
      <c r="B227" s="131" t="s">
        <v>24</v>
      </c>
      <c r="C227" s="126">
        <v>2465</v>
      </c>
      <c r="D227" s="126">
        <v>1888</v>
      </c>
      <c r="E227" s="136">
        <v>130.56144067796612</v>
      </c>
      <c r="F227" s="152"/>
    </row>
    <row r="228" spans="1:6" ht="13.3" customHeight="1" x14ac:dyDescent="0.2">
      <c r="A228" s="130">
        <v>5484</v>
      </c>
      <c r="B228" s="131" t="s">
        <v>49</v>
      </c>
      <c r="C228" s="126">
        <v>1064</v>
      </c>
      <c r="D228" s="126">
        <v>545</v>
      </c>
      <c r="E228" s="136">
        <v>195.22935779816515</v>
      </c>
      <c r="F228" s="152"/>
    </row>
    <row r="229" spans="1:6" ht="13.3" customHeight="1" x14ac:dyDescent="0.2">
      <c r="A229" s="130">
        <v>5485</v>
      </c>
      <c r="B229" s="131" t="s">
        <v>50</v>
      </c>
      <c r="C229" s="126">
        <v>547</v>
      </c>
      <c r="D229" s="126">
        <v>567</v>
      </c>
      <c r="E229" s="136">
        <v>96.472663139329811</v>
      </c>
      <c r="F229" s="152"/>
    </row>
    <row r="230" spans="1:6" ht="13.3" customHeight="1" x14ac:dyDescent="0.2">
      <c r="A230" s="130">
        <v>5656</v>
      </c>
      <c r="B230" s="131" t="s">
        <v>358</v>
      </c>
      <c r="C230" s="126">
        <v>4343</v>
      </c>
      <c r="D230" s="126">
        <v>3296</v>
      </c>
      <c r="E230" s="136">
        <v>131.76577669902915</v>
      </c>
      <c r="F230" s="152"/>
    </row>
    <row r="231" spans="1:6" ht="13.3" customHeight="1" x14ac:dyDescent="0.2">
      <c r="A231" s="130">
        <v>5486</v>
      </c>
      <c r="B231" s="131" t="s">
        <v>51</v>
      </c>
      <c r="C231" s="126">
        <v>1088</v>
      </c>
      <c r="D231" s="126">
        <v>1622</v>
      </c>
      <c r="E231" s="136">
        <v>67.077681874229341</v>
      </c>
      <c r="F231" s="152"/>
    </row>
    <row r="232" spans="1:6" ht="13.3" customHeight="1" x14ac:dyDescent="0.2">
      <c r="A232" s="130">
        <v>5637</v>
      </c>
      <c r="B232" s="131" t="s">
        <v>135</v>
      </c>
      <c r="C232" s="126">
        <v>1052</v>
      </c>
      <c r="D232" s="126">
        <v>400</v>
      </c>
      <c r="E232" s="136">
        <v>263</v>
      </c>
      <c r="F232" s="152"/>
    </row>
    <row r="233" spans="1:6" ht="13.3" customHeight="1" x14ac:dyDescent="0.2">
      <c r="A233" s="130">
        <v>5638</v>
      </c>
      <c r="B233" s="131" t="s">
        <v>136</v>
      </c>
      <c r="C233" s="126">
        <v>2693</v>
      </c>
      <c r="D233" s="126">
        <v>372</v>
      </c>
      <c r="E233" s="136">
        <v>723.92473118279565</v>
      </c>
      <c r="F233" s="152"/>
    </row>
    <row r="234" spans="1:6" ht="13.3" customHeight="1" x14ac:dyDescent="0.2">
      <c r="A234" s="130">
        <v>5639</v>
      </c>
      <c r="B234" s="131" t="s">
        <v>137</v>
      </c>
      <c r="C234" s="126">
        <v>833</v>
      </c>
      <c r="D234" s="126">
        <v>205</v>
      </c>
      <c r="E234" s="136">
        <v>406.34146341463418</v>
      </c>
      <c r="F234" s="152"/>
    </row>
    <row r="235" spans="1:6" ht="13.3" customHeight="1" x14ac:dyDescent="0.2">
      <c r="A235" s="130">
        <v>5640</v>
      </c>
      <c r="B235" s="131" t="s">
        <v>138</v>
      </c>
      <c r="C235" s="126">
        <v>732</v>
      </c>
      <c r="D235" s="126">
        <v>234</v>
      </c>
      <c r="E235" s="136">
        <v>312.82051282051282</v>
      </c>
      <c r="F235" s="152"/>
    </row>
    <row r="236" spans="1:6" ht="13.3" customHeight="1" x14ac:dyDescent="0.2">
      <c r="A236" s="130">
        <v>5488</v>
      </c>
      <c r="B236" s="131" t="s">
        <v>53</v>
      </c>
      <c r="C236" s="126">
        <v>64</v>
      </c>
      <c r="D236" s="126">
        <v>50</v>
      </c>
      <c r="E236" s="136">
        <v>128</v>
      </c>
      <c r="F236" s="152"/>
    </row>
    <row r="237" spans="1:6" ht="13.3" customHeight="1" x14ac:dyDescent="0.2">
      <c r="A237" s="130">
        <v>5490</v>
      </c>
      <c r="B237" s="131" t="s">
        <v>55</v>
      </c>
      <c r="C237" s="126">
        <v>297</v>
      </c>
      <c r="D237" s="126">
        <v>666</v>
      </c>
      <c r="E237" s="136">
        <v>44.594594594594597</v>
      </c>
      <c r="F237" s="152"/>
    </row>
    <row r="238" spans="1:6" ht="13.3" customHeight="1" x14ac:dyDescent="0.2">
      <c r="A238" s="130">
        <v>5431</v>
      </c>
      <c r="B238" s="131" t="s">
        <v>27</v>
      </c>
      <c r="C238" s="126">
        <v>322</v>
      </c>
      <c r="D238" s="126">
        <v>1099</v>
      </c>
      <c r="E238" s="136">
        <v>29.29936305732484</v>
      </c>
      <c r="F238" s="152"/>
    </row>
    <row r="239" spans="1:6" ht="13.3" customHeight="1" x14ac:dyDescent="0.2">
      <c r="A239" s="130">
        <v>5491</v>
      </c>
      <c r="B239" s="131" t="s">
        <v>56</v>
      </c>
      <c r="C239" s="126">
        <v>497</v>
      </c>
      <c r="D239" s="126">
        <v>1979</v>
      </c>
      <c r="E239" s="136">
        <v>25.113693784739766</v>
      </c>
      <c r="F239" s="152"/>
    </row>
    <row r="240" spans="1:6" ht="13.3" customHeight="1" x14ac:dyDescent="0.2">
      <c r="A240" s="130">
        <v>5492</v>
      </c>
      <c r="B240" s="131" t="s">
        <v>57</v>
      </c>
      <c r="C240" s="126">
        <v>962</v>
      </c>
      <c r="D240" s="126">
        <v>2602</v>
      </c>
      <c r="E240" s="136">
        <v>36.971560338201378</v>
      </c>
      <c r="F240" s="152"/>
    </row>
    <row r="241" spans="1:6" ht="13.3" customHeight="1" x14ac:dyDescent="0.2">
      <c r="A241" s="130">
        <v>5642</v>
      </c>
      <c r="B241" s="131" t="s">
        <v>139</v>
      </c>
      <c r="C241" s="126">
        <v>17755</v>
      </c>
      <c r="D241" s="126">
        <v>383</v>
      </c>
      <c r="E241" s="136">
        <v>4635.7702349869451</v>
      </c>
      <c r="F241" s="152"/>
    </row>
    <row r="242" spans="1:6" ht="13.3" customHeight="1" x14ac:dyDescent="0.2">
      <c r="A242" s="130">
        <v>5493</v>
      </c>
      <c r="B242" s="131" t="s">
        <v>58</v>
      </c>
      <c r="C242" s="126">
        <v>500</v>
      </c>
      <c r="D242" s="126">
        <v>555</v>
      </c>
      <c r="E242" s="136">
        <v>90.090090090090087</v>
      </c>
      <c r="F242" s="152"/>
    </row>
    <row r="243" spans="1:6" ht="13.3" customHeight="1" x14ac:dyDescent="0.2">
      <c r="A243" s="130">
        <v>5497</v>
      </c>
      <c r="B243" s="131" t="s">
        <v>62</v>
      </c>
      <c r="C243" s="126">
        <v>926</v>
      </c>
      <c r="D243" s="126">
        <v>444</v>
      </c>
      <c r="E243" s="136">
        <v>208.55855855855853</v>
      </c>
      <c r="F243" s="152"/>
    </row>
    <row r="244" spans="1:6" ht="13.3" customHeight="1" x14ac:dyDescent="0.2">
      <c r="A244" s="130">
        <v>5643</v>
      </c>
      <c r="B244" s="131" t="s">
        <v>140</v>
      </c>
      <c r="C244" s="126">
        <v>5223</v>
      </c>
      <c r="D244" s="126">
        <v>187</v>
      </c>
      <c r="E244" s="136">
        <v>2793.0481283422459</v>
      </c>
      <c r="F244" s="152"/>
    </row>
    <row r="245" spans="1:6" ht="13.3" customHeight="1" x14ac:dyDescent="0.2">
      <c r="A245" s="130">
        <v>5645</v>
      </c>
      <c r="B245" s="131" t="s">
        <v>142</v>
      </c>
      <c r="C245" s="126">
        <v>462</v>
      </c>
      <c r="D245" s="126">
        <v>176</v>
      </c>
      <c r="E245" s="136">
        <v>262.5</v>
      </c>
      <c r="F245" s="152"/>
    </row>
    <row r="246" spans="1:6" ht="13.3" customHeight="1" x14ac:dyDescent="0.2">
      <c r="A246" s="130">
        <v>5435</v>
      </c>
      <c r="B246" s="131" t="s">
        <v>30</v>
      </c>
      <c r="C246" s="126">
        <v>697</v>
      </c>
      <c r="D246" s="126">
        <v>812</v>
      </c>
      <c r="E246" s="136">
        <v>85.837438423645324</v>
      </c>
      <c r="F246" s="152"/>
    </row>
    <row r="247" spans="1:6" ht="13.3" customHeight="1" x14ac:dyDescent="0.2">
      <c r="A247" s="130">
        <v>5436</v>
      </c>
      <c r="B247" s="131" t="s">
        <v>31</v>
      </c>
      <c r="C247" s="126">
        <v>450</v>
      </c>
      <c r="D247" s="126">
        <v>306</v>
      </c>
      <c r="E247" s="136">
        <v>147.05882352941177</v>
      </c>
      <c r="F247" s="152"/>
    </row>
    <row r="248" spans="1:6" ht="13.3" customHeight="1" x14ac:dyDescent="0.2">
      <c r="A248" s="130">
        <v>5646</v>
      </c>
      <c r="B248" s="131" t="s">
        <v>143</v>
      </c>
      <c r="C248" s="126">
        <v>5907</v>
      </c>
      <c r="D248" s="126">
        <v>554</v>
      </c>
      <c r="E248" s="136">
        <v>1066.2454873646209</v>
      </c>
      <c r="F248" s="152"/>
    </row>
    <row r="249" spans="1:6" ht="13.3" customHeight="1" x14ac:dyDescent="0.2">
      <c r="A249" s="130">
        <v>5498</v>
      </c>
      <c r="B249" s="131" t="s">
        <v>340</v>
      </c>
      <c r="C249" s="126">
        <v>2599</v>
      </c>
      <c r="D249" s="126">
        <v>770</v>
      </c>
      <c r="E249" s="136">
        <v>337.53246753246754</v>
      </c>
      <c r="F249" s="152"/>
    </row>
    <row r="250" spans="1:6" ht="13.3" customHeight="1" x14ac:dyDescent="0.2">
      <c r="A250" s="130">
        <v>5437</v>
      </c>
      <c r="B250" s="131" t="s">
        <v>32</v>
      </c>
      <c r="C250" s="126">
        <v>449</v>
      </c>
      <c r="D250" s="126">
        <v>371</v>
      </c>
      <c r="E250" s="136">
        <v>121.02425876010781</v>
      </c>
      <c r="F250" s="152"/>
    </row>
    <row r="251" spans="1:6" ht="13.3" customHeight="1" x14ac:dyDescent="0.2">
      <c r="A251" s="130">
        <v>5499</v>
      </c>
      <c r="B251" s="131" t="s">
        <v>63</v>
      </c>
      <c r="C251" s="126">
        <v>491</v>
      </c>
      <c r="D251" s="126">
        <v>397</v>
      </c>
      <c r="E251" s="136">
        <v>123.67758186397985</v>
      </c>
      <c r="F251" s="152"/>
    </row>
    <row r="252" spans="1:6" ht="13.3" customHeight="1" x14ac:dyDescent="0.2">
      <c r="A252" s="130">
        <v>5649</v>
      </c>
      <c r="B252" s="131" t="s">
        <v>145</v>
      </c>
      <c r="C252" s="126">
        <v>1922</v>
      </c>
      <c r="D252" s="126">
        <v>159</v>
      </c>
      <c r="E252" s="136">
        <v>1208.8050314465409</v>
      </c>
      <c r="F252" s="152"/>
    </row>
    <row r="253" spans="1:6" ht="13.3" customHeight="1" x14ac:dyDescent="0.2">
      <c r="A253" s="130">
        <v>5650</v>
      </c>
      <c r="B253" s="131" t="s">
        <v>146</v>
      </c>
      <c r="C253" s="126">
        <v>180</v>
      </c>
      <c r="D253" s="126">
        <v>210</v>
      </c>
      <c r="E253" s="136">
        <v>85.714285714285708</v>
      </c>
      <c r="F253" s="152"/>
    </row>
    <row r="254" spans="1:6" ht="13.3" customHeight="1" x14ac:dyDescent="0.2">
      <c r="A254" s="130">
        <v>5652</v>
      </c>
      <c r="B254" s="131" t="s">
        <v>148</v>
      </c>
      <c r="C254" s="126">
        <v>609</v>
      </c>
      <c r="D254" s="126">
        <v>304</v>
      </c>
      <c r="E254" s="136">
        <v>200.32894736842107</v>
      </c>
      <c r="F254" s="152"/>
    </row>
    <row r="255" spans="1:6" ht="13.3" customHeight="1" x14ac:dyDescent="0.2">
      <c r="A255" s="130">
        <v>5653</v>
      </c>
      <c r="B255" s="131" t="s">
        <v>149</v>
      </c>
      <c r="C255" s="126">
        <v>882</v>
      </c>
      <c r="D255" s="126">
        <v>214</v>
      </c>
      <c r="E255" s="136">
        <v>412.14953271028037</v>
      </c>
      <c r="F255" s="152"/>
    </row>
    <row r="256" spans="1:6" ht="13.3" customHeight="1" x14ac:dyDescent="0.2">
      <c r="A256" s="130">
        <v>5654</v>
      </c>
      <c r="B256" s="131" t="s">
        <v>150</v>
      </c>
      <c r="C256" s="126">
        <v>571</v>
      </c>
      <c r="D256" s="126">
        <v>684</v>
      </c>
      <c r="E256" s="136">
        <v>83.479532163742689</v>
      </c>
      <c r="F256" s="152"/>
    </row>
    <row r="257" spans="1:6" ht="13.3" customHeight="1" x14ac:dyDescent="0.2">
      <c r="A257" s="130">
        <v>5655</v>
      </c>
      <c r="B257" s="131" t="s">
        <v>151</v>
      </c>
      <c r="C257" s="126">
        <v>1505</v>
      </c>
      <c r="D257" s="126">
        <v>951</v>
      </c>
      <c r="E257" s="136">
        <v>158.25446898002102</v>
      </c>
      <c r="F257" s="152"/>
    </row>
    <row r="258" spans="1:6" ht="4.4000000000000004" customHeight="1" x14ac:dyDescent="0.2">
      <c r="A258" s="130"/>
      <c r="B258" s="131"/>
      <c r="C258" s="126"/>
      <c r="D258" s="126"/>
      <c r="E258" s="136"/>
    </row>
    <row r="259" spans="1:6" s="129" customFormat="1" ht="13.3" customHeight="1" x14ac:dyDescent="0.2">
      <c r="A259" s="65" t="s">
        <v>195</v>
      </c>
      <c r="B259" s="128"/>
      <c r="C259" s="124">
        <v>106963</v>
      </c>
      <c r="D259" s="124">
        <v>30736</v>
      </c>
      <c r="E259" s="135">
        <v>348.00559604372722</v>
      </c>
      <c r="F259" s="114"/>
    </row>
    <row r="260" spans="1:6" ht="13.3" customHeight="1" x14ac:dyDescent="0.2">
      <c r="A260" s="130">
        <v>5701</v>
      </c>
      <c r="B260" s="131" t="s">
        <v>172</v>
      </c>
      <c r="C260" s="126">
        <v>242</v>
      </c>
      <c r="D260" s="126">
        <v>204</v>
      </c>
      <c r="E260" s="136">
        <v>118.62745098039215</v>
      </c>
      <c r="F260" s="152"/>
    </row>
    <row r="261" spans="1:6" ht="13.3" customHeight="1" x14ac:dyDescent="0.2">
      <c r="A261" s="130">
        <v>5702</v>
      </c>
      <c r="B261" s="131" t="s">
        <v>341</v>
      </c>
      <c r="C261" s="126">
        <v>2971</v>
      </c>
      <c r="D261" s="126">
        <v>5190</v>
      </c>
      <c r="E261" s="136">
        <v>57.244701348747597</v>
      </c>
      <c r="F261" s="152"/>
    </row>
    <row r="262" spans="1:6" ht="13.3" customHeight="1" x14ac:dyDescent="0.2">
      <c r="A262" s="130">
        <v>5703</v>
      </c>
      <c r="B262" s="131" t="s">
        <v>174</v>
      </c>
      <c r="C262" s="126">
        <v>1483</v>
      </c>
      <c r="D262" s="126">
        <v>2077</v>
      </c>
      <c r="E262" s="136">
        <v>71.401059220028884</v>
      </c>
      <c r="F262" s="152"/>
    </row>
    <row r="263" spans="1:6" ht="13.3" customHeight="1" x14ac:dyDescent="0.2">
      <c r="A263" s="130">
        <v>5704</v>
      </c>
      <c r="B263" s="131" t="s">
        <v>175</v>
      </c>
      <c r="C263" s="126">
        <v>2008</v>
      </c>
      <c r="D263" s="126">
        <v>479</v>
      </c>
      <c r="E263" s="136">
        <v>419.20668058455118</v>
      </c>
      <c r="F263" s="152"/>
    </row>
    <row r="264" spans="1:6" ht="13.3" customHeight="1" x14ac:dyDescent="0.2">
      <c r="A264" s="130">
        <v>5705</v>
      </c>
      <c r="B264" s="131" t="s">
        <v>176</v>
      </c>
      <c r="C264" s="126">
        <v>983</v>
      </c>
      <c r="D264" s="126">
        <v>245</v>
      </c>
      <c r="E264" s="136">
        <v>401.22448979591832</v>
      </c>
      <c r="F264" s="152"/>
    </row>
    <row r="265" spans="1:6" ht="13.3" customHeight="1" x14ac:dyDescent="0.2">
      <c r="A265" s="130">
        <v>5706</v>
      </c>
      <c r="B265" s="131" t="s">
        <v>177</v>
      </c>
      <c r="C265" s="126">
        <v>1135</v>
      </c>
      <c r="D265" s="126">
        <v>199</v>
      </c>
      <c r="E265" s="136">
        <v>570.35175879396979</v>
      </c>
      <c r="F265" s="152"/>
    </row>
    <row r="266" spans="1:6" ht="13.3" customHeight="1" x14ac:dyDescent="0.2">
      <c r="A266" s="130">
        <v>5852</v>
      </c>
      <c r="B266" s="131" t="s">
        <v>252</v>
      </c>
      <c r="C266" s="126">
        <v>521</v>
      </c>
      <c r="D266" s="126">
        <v>178</v>
      </c>
      <c r="E266" s="136">
        <v>292.69662921348316</v>
      </c>
      <c r="F266" s="152"/>
    </row>
    <row r="267" spans="1:6" ht="13.3" customHeight="1" x14ac:dyDescent="0.2">
      <c r="A267" s="130">
        <v>5853</v>
      </c>
      <c r="B267" s="131" t="s">
        <v>253</v>
      </c>
      <c r="C267" s="126">
        <v>796</v>
      </c>
      <c r="D267" s="126">
        <v>337</v>
      </c>
      <c r="E267" s="136">
        <v>236.20178041543025</v>
      </c>
      <c r="F267" s="152"/>
    </row>
    <row r="268" spans="1:6" ht="13.3" customHeight="1" x14ac:dyDescent="0.2">
      <c r="A268" s="130">
        <v>5854</v>
      </c>
      <c r="B268" s="131" t="s">
        <v>254</v>
      </c>
      <c r="C268" s="126">
        <v>412</v>
      </c>
      <c r="D268" s="126">
        <v>568</v>
      </c>
      <c r="E268" s="136">
        <v>72.535211267605632</v>
      </c>
      <c r="F268" s="152"/>
    </row>
    <row r="269" spans="1:6" ht="13.3" customHeight="1" x14ac:dyDescent="0.2">
      <c r="A269" s="130">
        <v>5707</v>
      </c>
      <c r="B269" s="131" t="s">
        <v>178</v>
      </c>
      <c r="C269" s="126">
        <v>1394</v>
      </c>
      <c r="D269" s="126">
        <v>286</v>
      </c>
      <c r="E269" s="136">
        <v>487.41258741258741</v>
      </c>
      <c r="F269" s="152"/>
    </row>
    <row r="270" spans="1:6" ht="13.3" customHeight="1" x14ac:dyDescent="0.2">
      <c r="A270" s="130">
        <v>5708</v>
      </c>
      <c r="B270" s="131" t="s">
        <v>179</v>
      </c>
      <c r="C270" s="126">
        <v>1011</v>
      </c>
      <c r="D270" s="126">
        <v>212</v>
      </c>
      <c r="E270" s="136">
        <v>476.88679245283021</v>
      </c>
      <c r="F270" s="152"/>
    </row>
    <row r="271" spans="1:6" ht="13.3" customHeight="1" x14ac:dyDescent="0.2">
      <c r="A271" s="130">
        <v>5709</v>
      </c>
      <c r="B271" s="131" t="s">
        <v>180</v>
      </c>
      <c r="C271" s="126">
        <v>1276</v>
      </c>
      <c r="D271" s="126">
        <v>1058</v>
      </c>
      <c r="E271" s="136">
        <v>120.60491493383742</v>
      </c>
      <c r="F271" s="152"/>
    </row>
    <row r="272" spans="1:6" ht="13.3" customHeight="1" x14ac:dyDescent="0.2">
      <c r="A272" s="130">
        <v>5710</v>
      </c>
      <c r="B272" s="131" t="s">
        <v>181</v>
      </c>
      <c r="C272" s="126">
        <v>519</v>
      </c>
      <c r="D272" s="126">
        <v>291</v>
      </c>
      <c r="E272" s="136">
        <v>178.35051546391753</v>
      </c>
      <c r="F272" s="152"/>
    </row>
    <row r="273" spans="1:6" ht="13.3" customHeight="1" x14ac:dyDescent="0.2">
      <c r="A273" s="130">
        <v>5711</v>
      </c>
      <c r="B273" s="131" t="s">
        <v>182</v>
      </c>
      <c r="C273" s="126">
        <v>2993</v>
      </c>
      <c r="D273" s="126">
        <v>653</v>
      </c>
      <c r="E273" s="136">
        <v>458.34609494640119</v>
      </c>
      <c r="F273" s="152"/>
    </row>
    <row r="274" spans="1:6" ht="13.3" customHeight="1" x14ac:dyDescent="0.2">
      <c r="A274" s="130">
        <v>5712</v>
      </c>
      <c r="B274" s="131" t="s">
        <v>183</v>
      </c>
      <c r="C274" s="126">
        <v>3183</v>
      </c>
      <c r="D274" s="126">
        <v>187</v>
      </c>
      <c r="E274" s="136">
        <v>1702.139037433155</v>
      </c>
      <c r="F274" s="152"/>
    </row>
    <row r="275" spans="1:6" ht="13.3" customHeight="1" x14ac:dyDescent="0.2">
      <c r="A275" s="130">
        <v>5713</v>
      </c>
      <c r="B275" s="131" t="s">
        <v>184</v>
      </c>
      <c r="C275" s="126">
        <v>2424</v>
      </c>
      <c r="D275" s="126">
        <v>431</v>
      </c>
      <c r="E275" s="136">
        <v>562.41299303944311</v>
      </c>
      <c r="F275" s="152"/>
    </row>
    <row r="276" spans="1:6" ht="13.3" customHeight="1" x14ac:dyDescent="0.2">
      <c r="A276" s="130">
        <v>5714</v>
      </c>
      <c r="B276" s="131" t="s">
        <v>185</v>
      </c>
      <c r="C276" s="126">
        <v>1273</v>
      </c>
      <c r="D276" s="126">
        <v>203</v>
      </c>
      <c r="E276" s="136">
        <v>627.09359605911322</v>
      </c>
      <c r="F276" s="152"/>
    </row>
    <row r="277" spans="1:6" ht="13.3" customHeight="1" x14ac:dyDescent="0.2">
      <c r="A277" s="130">
        <v>5715</v>
      </c>
      <c r="B277" s="131" t="s">
        <v>186</v>
      </c>
      <c r="C277" s="126">
        <v>1115</v>
      </c>
      <c r="D277" s="126">
        <v>411</v>
      </c>
      <c r="E277" s="136">
        <v>271.28953771289537</v>
      </c>
      <c r="F277" s="152"/>
    </row>
    <row r="278" spans="1:6" ht="13.3" customHeight="1" x14ac:dyDescent="0.2">
      <c r="A278" s="130">
        <v>5855</v>
      </c>
      <c r="B278" s="131" t="s">
        <v>255</v>
      </c>
      <c r="C278" s="126">
        <v>632</v>
      </c>
      <c r="D278" s="126">
        <v>165</v>
      </c>
      <c r="E278" s="136">
        <v>383.030303030303</v>
      </c>
      <c r="F278" s="152"/>
    </row>
    <row r="279" spans="1:6" ht="13.3" customHeight="1" x14ac:dyDescent="0.2">
      <c r="A279" s="130">
        <v>5856</v>
      </c>
      <c r="B279" s="131" t="s">
        <v>256</v>
      </c>
      <c r="C279" s="126">
        <v>768</v>
      </c>
      <c r="D279" s="126">
        <v>695</v>
      </c>
      <c r="E279" s="136">
        <v>110.50359712230215</v>
      </c>
      <c r="F279" s="152"/>
    </row>
    <row r="280" spans="1:6" ht="13.3" customHeight="1" x14ac:dyDescent="0.2">
      <c r="A280" s="130">
        <v>5716</v>
      </c>
      <c r="B280" s="131" t="s">
        <v>187</v>
      </c>
      <c r="C280" s="126">
        <v>1739</v>
      </c>
      <c r="D280" s="126">
        <v>238</v>
      </c>
      <c r="E280" s="136">
        <v>730.67226890756297</v>
      </c>
      <c r="F280" s="152"/>
    </row>
    <row r="281" spans="1:6" ht="13.3" customHeight="1" x14ac:dyDescent="0.2">
      <c r="A281" s="130">
        <v>5717</v>
      </c>
      <c r="B281" s="131" t="s">
        <v>188</v>
      </c>
      <c r="C281" s="126">
        <v>3792</v>
      </c>
      <c r="D281" s="126">
        <v>479</v>
      </c>
      <c r="E281" s="136">
        <v>791.6492693110647</v>
      </c>
      <c r="F281" s="152"/>
    </row>
    <row r="282" spans="1:6" ht="13.3" customHeight="1" x14ac:dyDescent="0.2">
      <c r="A282" s="130">
        <v>5718</v>
      </c>
      <c r="B282" s="131" t="s">
        <v>189</v>
      </c>
      <c r="C282" s="126">
        <v>2038</v>
      </c>
      <c r="D282" s="126">
        <v>486</v>
      </c>
      <c r="E282" s="136">
        <v>419.34156378600818</v>
      </c>
      <c r="F282" s="152"/>
    </row>
    <row r="283" spans="1:6" ht="13.3" customHeight="1" x14ac:dyDescent="0.2">
      <c r="A283" s="130">
        <v>5857</v>
      </c>
      <c r="B283" s="131" t="s">
        <v>257</v>
      </c>
      <c r="C283" s="126">
        <v>1475</v>
      </c>
      <c r="D283" s="126">
        <v>776</v>
      </c>
      <c r="E283" s="136">
        <v>190.07731958762886</v>
      </c>
      <c r="F283" s="152"/>
    </row>
    <row r="284" spans="1:6" ht="13.3" customHeight="1" x14ac:dyDescent="0.2">
      <c r="A284" s="130">
        <v>5719</v>
      </c>
      <c r="B284" s="131" t="s">
        <v>190</v>
      </c>
      <c r="C284" s="126">
        <v>1262</v>
      </c>
      <c r="D284" s="126">
        <v>1256</v>
      </c>
      <c r="E284" s="136">
        <v>100.47770700636943</v>
      </c>
      <c r="F284" s="152"/>
    </row>
    <row r="285" spans="1:6" ht="13.3" customHeight="1" x14ac:dyDescent="0.2">
      <c r="A285" s="130">
        <v>5720</v>
      </c>
      <c r="B285" s="131" t="s">
        <v>191</v>
      </c>
      <c r="C285" s="126">
        <v>1019</v>
      </c>
      <c r="D285" s="126">
        <v>396</v>
      </c>
      <c r="E285" s="136">
        <v>257.32323232323233</v>
      </c>
      <c r="F285" s="152"/>
    </row>
    <row r="286" spans="1:6" ht="13.3" customHeight="1" x14ac:dyDescent="0.2">
      <c r="A286" s="130">
        <v>5721</v>
      </c>
      <c r="B286" s="131" t="s">
        <v>192</v>
      </c>
      <c r="C286" s="126">
        <v>13976</v>
      </c>
      <c r="D286" s="126">
        <v>832</v>
      </c>
      <c r="E286" s="136">
        <v>1679.8076923076924</v>
      </c>
      <c r="F286" s="152"/>
    </row>
    <row r="287" spans="1:6" ht="13.3" customHeight="1" x14ac:dyDescent="0.2">
      <c r="A287" s="130">
        <v>5722</v>
      </c>
      <c r="B287" s="131" t="s">
        <v>193</v>
      </c>
      <c r="C287" s="126">
        <v>392</v>
      </c>
      <c r="D287" s="126">
        <v>255</v>
      </c>
      <c r="E287" s="136">
        <v>153.72549019607845</v>
      </c>
      <c r="F287" s="152"/>
    </row>
    <row r="288" spans="1:6" ht="13.3" customHeight="1" x14ac:dyDescent="0.2">
      <c r="A288" s="130">
        <v>5429</v>
      </c>
      <c r="B288" s="131" t="s">
        <v>25</v>
      </c>
      <c r="C288" s="126">
        <v>555</v>
      </c>
      <c r="D288" s="126">
        <v>945</v>
      </c>
      <c r="E288" s="136">
        <v>58.730158730158735</v>
      </c>
      <c r="F288" s="152"/>
    </row>
    <row r="289" spans="1:6" ht="13.3" customHeight="1" x14ac:dyDescent="0.2">
      <c r="A289" s="130">
        <v>5858</v>
      </c>
      <c r="B289" s="131" t="s">
        <v>258</v>
      </c>
      <c r="C289" s="126">
        <v>629</v>
      </c>
      <c r="D289" s="126">
        <v>267</v>
      </c>
      <c r="E289" s="136">
        <v>235.58052434456931</v>
      </c>
      <c r="F289" s="152"/>
    </row>
    <row r="290" spans="1:6" ht="13.3" customHeight="1" x14ac:dyDescent="0.2">
      <c r="A290" s="130">
        <v>5430</v>
      </c>
      <c r="B290" s="131" t="s">
        <v>26</v>
      </c>
      <c r="C290" s="126">
        <v>508</v>
      </c>
      <c r="D290" s="126">
        <v>1198</v>
      </c>
      <c r="E290" s="136">
        <v>42.404006677796332</v>
      </c>
      <c r="F290" s="152"/>
    </row>
    <row r="291" spans="1:6" ht="13.3" customHeight="1" x14ac:dyDescent="0.2">
      <c r="A291" s="130">
        <v>5723</v>
      </c>
      <c r="B291" s="131" t="s">
        <v>194</v>
      </c>
      <c r="C291" s="126">
        <v>2171</v>
      </c>
      <c r="D291" s="126">
        <v>345</v>
      </c>
      <c r="E291" s="136">
        <v>629.27536231884062</v>
      </c>
      <c r="F291" s="152"/>
    </row>
    <row r="292" spans="1:6" ht="13.3" customHeight="1" x14ac:dyDescent="0.2">
      <c r="A292" s="130">
        <v>5859</v>
      </c>
      <c r="B292" s="131" t="s">
        <v>259</v>
      </c>
      <c r="C292" s="126">
        <v>2784</v>
      </c>
      <c r="D292" s="126">
        <v>386</v>
      </c>
      <c r="E292" s="136">
        <v>721.24352331606212</v>
      </c>
      <c r="F292" s="152"/>
    </row>
    <row r="293" spans="1:6" ht="13.3" customHeight="1" x14ac:dyDescent="0.2">
      <c r="A293" s="130">
        <v>5724</v>
      </c>
      <c r="B293" s="131" t="s">
        <v>195</v>
      </c>
      <c r="C293" s="126">
        <v>22978</v>
      </c>
      <c r="D293" s="126">
        <v>680</v>
      </c>
      <c r="E293" s="136">
        <v>3379.1176470588234</v>
      </c>
      <c r="F293" s="152"/>
    </row>
    <row r="294" spans="1:6" ht="13.3" customHeight="1" x14ac:dyDescent="0.2">
      <c r="A294" s="130">
        <v>5860</v>
      </c>
      <c r="B294" s="131" t="s">
        <v>260</v>
      </c>
      <c r="C294" s="126">
        <v>1600</v>
      </c>
      <c r="D294" s="126">
        <v>291</v>
      </c>
      <c r="E294" s="136">
        <v>549.82817869415805</v>
      </c>
      <c r="F294" s="152"/>
    </row>
    <row r="295" spans="1:6" ht="13.3" customHeight="1" x14ac:dyDescent="0.2">
      <c r="A295" s="130">
        <v>5725</v>
      </c>
      <c r="B295" s="131" t="s">
        <v>196</v>
      </c>
      <c r="C295" s="126">
        <v>4284</v>
      </c>
      <c r="D295" s="126">
        <v>607</v>
      </c>
      <c r="E295" s="136">
        <v>705.76606260296546</v>
      </c>
      <c r="F295" s="152"/>
    </row>
    <row r="296" spans="1:6" ht="13.3" customHeight="1" x14ac:dyDescent="0.2">
      <c r="A296" s="130">
        <v>5726</v>
      </c>
      <c r="B296" s="131" t="s">
        <v>197</v>
      </c>
      <c r="C296" s="126">
        <v>1206</v>
      </c>
      <c r="D296" s="126">
        <v>1659</v>
      </c>
      <c r="E296" s="136">
        <v>72.694394213381557</v>
      </c>
      <c r="F296" s="152"/>
    </row>
    <row r="297" spans="1:6" ht="13.3" customHeight="1" x14ac:dyDescent="0.2">
      <c r="A297" s="130">
        <v>5861</v>
      </c>
      <c r="B297" s="131" t="s">
        <v>261</v>
      </c>
      <c r="C297" s="126">
        <v>6453</v>
      </c>
      <c r="D297" s="126">
        <v>274</v>
      </c>
      <c r="E297" s="136">
        <v>2355.1094890510949</v>
      </c>
      <c r="F297" s="152"/>
    </row>
    <row r="298" spans="1:6" ht="13.3" customHeight="1" x14ac:dyDescent="0.2">
      <c r="A298" s="130">
        <v>5727</v>
      </c>
      <c r="B298" s="131" t="s">
        <v>198</v>
      </c>
      <c r="C298" s="126">
        <v>2916</v>
      </c>
      <c r="D298" s="126">
        <v>2428</v>
      </c>
      <c r="E298" s="136">
        <v>120.0988467874794</v>
      </c>
      <c r="F298" s="152"/>
    </row>
    <row r="299" spans="1:6" ht="13.3" customHeight="1" x14ac:dyDescent="0.2">
      <c r="A299" s="130">
        <v>5434</v>
      </c>
      <c r="B299" s="131" t="s">
        <v>29</v>
      </c>
      <c r="C299" s="126">
        <v>1061</v>
      </c>
      <c r="D299" s="126">
        <v>1232</v>
      </c>
      <c r="E299" s="136">
        <v>86.120129870129873</v>
      </c>
      <c r="F299" s="152"/>
    </row>
    <row r="300" spans="1:6" ht="13.3" customHeight="1" x14ac:dyDescent="0.2">
      <c r="A300" s="130">
        <v>5728</v>
      </c>
      <c r="B300" s="131" t="s">
        <v>199</v>
      </c>
      <c r="C300" s="126">
        <v>606</v>
      </c>
      <c r="D300" s="126">
        <v>194</v>
      </c>
      <c r="E300" s="136">
        <v>312.37113402061857</v>
      </c>
      <c r="F300" s="152"/>
    </row>
    <row r="301" spans="1:6" ht="13.3" customHeight="1" x14ac:dyDescent="0.2">
      <c r="A301" s="130">
        <v>5729</v>
      </c>
      <c r="B301" s="131" t="s">
        <v>200</v>
      </c>
      <c r="C301" s="126">
        <v>1715</v>
      </c>
      <c r="D301" s="126">
        <v>181</v>
      </c>
      <c r="E301" s="136">
        <v>947.51381215469621</v>
      </c>
      <c r="F301" s="152"/>
    </row>
    <row r="302" spans="1:6" ht="13.3" customHeight="1" x14ac:dyDescent="0.2">
      <c r="A302" s="130">
        <v>5862</v>
      </c>
      <c r="B302" s="131" t="s">
        <v>262</v>
      </c>
      <c r="C302" s="126">
        <v>250</v>
      </c>
      <c r="D302" s="126">
        <v>109</v>
      </c>
      <c r="E302" s="136">
        <v>229.35779816513761</v>
      </c>
      <c r="F302" s="152"/>
    </row>
    <row r="303" spans="1:6" ht="13.3" customHeight="1" x14ac:dyDescent="0.2">
      <c r="A303" s="130">
        <v>5730</v>
      </c>
      <c r="B303" s="131" t="s">
        <v>201</v>
      </c>
      <c r="C303" s="126">
        <v>1447</v>
      </c>
      <c r="D303" s="126">
        <v>577</v>
      </c>
      <c r="E303" s="136">
        <v>250.77989601386483</v>
      </c>
      <c r="F303" s="152"/>
    </row>
    <row r="304" spans="1:6" ht="13.3" customHeight="1" x14ac:dyDescent="0.2">
      <c r="A304" s="130">
        <v>5731</v>
      </c>
      <c r="B304" s="131" t="s">
        <v>202</v>
      </c>
      <c r="C304" s="126">
        <v>1413</v>
      </c>
      <c r="D304" s="126">
        <v>311</v>
      </c>
      <c r="E304" s="136">
        <v>454.3408360128617</v>
      </c>
      <c r="F304" s="152"/>
    </row>
    <row r="305" spans="1:6" ht="13.3" customHeight="1" x14ac:dyDescent="0.2">
      <c r="A305" s="130">
        <v>5732</v>
      </c>
      <c r="B305" s="131" t="s">
        <v>203</v>
      </c>
      <c r="C305" s="126">
        <v>1174</v>
      </c>
      <c r="D305" s="126">
        <v>155</v>
      </c>
      <c r="E305" s="136">
        <v>757.41935483870964</v>
      </c>
      <c r="F305" s="152"/>
    </row>
    <row r="306" spans="1:6" ht="13.3" customHeight="1" x14ac:dyDescent="0.2">
      <c r="A306" s="130">
        <v>5863</v>
      </c>
      <c r="B306" s="131" t="s">
        <v>263</v>
      </c>
      <c r="C306" s="126">
        <v>381</v>
      </c>
      <c r="D306" s="126">
        <v>110</v>
      </c>
      <c r="E306" s="136">
        <v>346.36363636363637</v>
      </c>
      <c r="F306" s="152"/>
    </row>
    <row r="307" spans="1:6" ht="4.4000000000000004" customHeight="1" x14ac:dyDescent="0.2">
      <c r="A307" s="130"/>
      <c r="B307" s="131"/>
      <c r="C307" s="126"/>
      <c r="D307" s="126"/>
      <c r="E307" s="136"/>
    </row>
    <row r="308" spans="1:6" s="129" customFormat="1" ht="13.15" x14ac:dyDescent="0.2">
      <c r="A308" s="65" t="s">
        <v>314</v>
      </c>
      <c r="B308" s="128"/>
      <c r="C308" s="124">
        <v>82666</v>
      </c>
      <c r="D308" s="124">
        <v>2634</v>
      </c>
      <c r="E308" s="135">
        <v>3138.4206529992407</v>
      </c>
      <c r="F308" s="114"/>
    </row>
    <row r="309" spans="1:6" x14ac:dyDescent="0.2">
      <c r="A309" s="130">
        <v>5624</v>
      </c>
      <c r="B309" s="131" t="s">
        <v>333</v>
      </c>
      <c r="C309" s="126">
        <v>10645</v>
      </c>
      <c r="D309" s="126">
        <v>481</v>
      </c>
      <c r="E309" s="136">
        <v>2213.097713097713</v>
      </c>
    </row>
    <row r="310" spans="1:6" x14ac:dyDescent="0.2">
      <c r="A310" s="130">
        <v>5627</v>
      </c>
      <c r="B310" s="131" t="s">
        <v>126</v>
      </c>
      <c r="C310" s="126">
        <v>9337</v>
      </c>
      <c r="D310" s="126">
        <v>165</v>
      </c>
      <c r="E310" s="136">
        <v>5658.787878787879</v>
      </c>
    </row>
    <row r="311" spans="1:6" x14ac:dyDescent="0.2">
      <c r="A311" s="130">
        <v>5583</v>
      </c>
      <c r="B311" s="131" t="s">
        <v>104</v>
      </c>
      <c r="C311" s="126">
        <v>9327</v>
      </c>
      <c r="D311" s="126">
        <v>550</v>
      </c>
      <c r="E311" s="136">
        <v>1695.8181818181818</v>
      </c>
    </row>
    <row r="312" spans="1:6" ht="13.3" customHeight="1" x14ac:dyDescent="0.2">
      <c r="A312" s="130">
        <v>5635</v>
      </c>
      <c r="B312" s="131" t="s">
        <v>133</v>
      </c>
      <c r="C312" s="126">
        <v>13334</v>
      </c>
      <c r="D312" s="126">
        <v>572</v>
      </c>
      <c r="E312" s="136">
        <v>2331.1188811188808</v>
      </c>
      <c r="F312" s="129"/>
    </row>
    <row r="313" spans="1:6" x14ac:dyDescent="0.2">
      <c r="A313" s="130">
        <v>5589</v>
      </c>
      <c r="B313" s="131" t="s">
        <v>110</v>
      </c>
      <c r="C313" s="126">
        <v>12439</v>
      </c>
      <c r="D313" s="126">
        <v>220</v>
      </c>
      <c r="E313" s="136">
        <v>5654.090909090909</v>
      </c>
    </row>
    <row r="314" spans="1:6" x14ac:dyDescent="0.2">
      <c r="A314" s="130">
        <v>5591</v>
      </c>
      <c r="B314" s="131" t="s">
        <v>112</v>
      </c>
      <c r="C314" s="126">
        <v>21466</v>
      </c>
      <c r="D314" s="126">
        <v>295</v>
      </c>
      <c r="E314" s="136">
        <v>7276.6101694915251</v>
      </c>
    </row>
    <row r="315" spans="1:6" x14ac:dyDescent="0.2">
      <c r="A315" s="130">
        <v>5648</v>
      </c>
      <c r="B315" s="131" t="s">
        <v>144</v>
      </c>
      <c r="C315" s="126">
        <v>5138</v>
      </c>
      <c r="D315" s="126">
        <v>186</v>
      </c>
      <c r="E315" s="136">
        <v>2762.3655913978496</v>
      </c>
    </row>
    <row r="316" spans="1:6" x14ac:dyDescent="0.2">
      <c r="A316" s="130">
        <v>5651</v>
      </c>
      <c r="B316" s="131" t="s">
        <v>147</v>
      </c>
      <c r="C316" s="126">
        <v>980</v>
      </c>
      <c r="D316" s="126">
        <v>165</v>
      </c>
      <c r="E316" s="136">
        <v>593.93939393939399</v>
      </c>
    </row>
    <row r="317" spans="1:6" ht="4.4000000000000004" customHeight="1" x14ac:dyDescent="0.2">
      <c r="A317" s="130"/>
      <c r="B317" s="131"/>
      <c r="C317" s="126"/>
      <c r="D317" s="126"/>
      <c r="E317" s="136"/>
    </row>
    <row r="318" spans="1:6" s="129" customFormat="1" ht="13.3" customHeight="1" x14ac:dyDescent="0.2">
      <c r="A318" s="65" t="s">
        <v>315</v>
      </c>
      <c r="B318" s="128"/>
      <c r="C318" s="124">
        <v>88813</v>
      </c>
      <c r="D318" s="124">
        <v>28292</v>
      </c>
      <c r="E318" s="135">
        <v>313.91559451435035</v>
      </c>
      <c r="F318" s="114"/>
    </row>
    <row r="319" spans="1:6" ht="13.3" customHeight="1" x14ac:dyDescent="0.2">
      <c r="A319" s="130">
        <v>5892</v>
      </c>
      <c r="B319" s="131" t="s">
        <v>362</v>
      </c>
      <c r="C319" s="126">
        <v>12340</v>
      </c>
      <c r="D319" s="126">
        <v>3124</v>
      </c>
      <c r="E319" s="136">
        <v>395.00640204865556</v>
      </c>
      <c r="F319" s="152"/>
    </row>
    <row r="320" spans="1:6" ht="13.3" customHeight="1" x14ac:dyDescent="0.2">
      <c r="A320" s="130">
        <v>5882</v>
      </c>
      <c r="B320" s="131" t="s">
        <v>268</v>
      </c>
      <c r="C320" s="126">
        <v>3243</v>
      </c>
      <c r="D320" s="126">
        <v>1031</v>
      </c>
      <c r="E320" s="136">
        <v>314.54898157129003</v>
      </c>
      <c r="F320" s="152"/>
    </row>
    <row r="321" spans="1:6" ht="13.3" customHeight="1" x14ac:dyDescent="0.2">
      <c r="A321" s="130">
        <v>5841</v>
      </c>
      <c r="B321" s="131" t="s">
        <v>248</v>
      </c>
      <c r="C321" s="126">
        <v>3625</v>
      </c>
      <c r="D321" s="126">
        <v>11366</v>
      </c>
      <c r="E321" s="136">
        <v>31.893366179834594</v>
      </c>
      <c r="F321" s="152"/>
    </row>
    <row r="322" spans="1:6" ht="13.3" customHeight="1" x14ac:dyDescent="0.2">
      <c r="A322" s="130">
        <v>5883</v>
      </c>
      <c r="B322" s="131" t="s">
        <v>269</v>
      </c>
      <c r="C322" s="126">
        <v>2339</v>
      </c>
      <c r="D322" s="126">
        <v>107</v>
      </c>
      <c r="E322" s="136">
        <v>2185.9813084112152</v>
      </c>
      <c r="F322" s="152"/>
    </row>
    <row r="323" spans="1:6" ht="13.3" customHeight="1" x14ac:dyDescent="0.2">
      <c r="A323" s="130">
        <v>5884</v>
      </c>
      <c r="B323" s="131" t="s">
        <v>270</v>
      </c>
      <c r="C323" s="126">
        <v>3429</v>
      </c>
      <c r="D323" s="126">
        <v>674</v>
      </c>
      <c r="E323" s="136">
        <v>508.753709198813</v>
      </c>
      <c r="F323" s="152"/>
    </row>
    <row r="324" spans="1:6" ht="13.3" customHeight="1" x14ac:dyDescent="0.2">
      <c r="A324" s="130">
        <v>5885</v>
      </c>
      <c r="B324" s="131" t="s">
        <v>271</v>
      </c>
      <c r="C324" s="126">
        <v>1918</v>
      </c>
      <c r="D324" s="126">
        <v>216</v>
      </c>
      <c r="E324" s="136">
        <v>887.96296296296293</v>
      </c>
      <c r="F324" s="152"/>
    </row>
    <row r="325" spans="1:6" ht="13.3" customHeight="1" x14ac:dyDescent="0.2">
      <c r="A325" s="130">
        <v>5886</v>
      </c>
      <c r="B325" s="131" t="s">
        <v>272</v>
      </c>
      <c r="C325" s="126">
        <v>26837</v>
      </c>
      <c r="D325" s="126">
        <v>3341</v>
      </c>
      <c r="E325" s="136">
        <v>803.26249625860521</v>
      </c>
      <c r="F325" s="152"/>
    </row>
    <row r="326" spans="1:6" ht="13.3" customHeight="1" x14ac:dyDescent="0.2">
      <c r="A326" s="130">
        <v>5842</v>
      </c>
      <c r="B326" s="131" t="s">
        <v>249</v>
      </c>
      <c r="C326" s="126">
        <v>529</v>
      </c>
      <c r="D326" s="126">
        <v>2336</v>
      </c>
      <c r="E326" s="136">
        <v>22.645547945205479</v>
      </c>
      <c r="F326" s="152"/>
    </row>
    <row r="327" spans="1:6" ht="13.3" customHeight="1" x14ac:dyDescent="0.2">
      <c r="A327" s="130">
        <v>5843</v>
      </c>
      <c r="B327" s="131" t="s">
        <v>250</v>
      </c>
      <c r="C327" s="126">
        <v>796</v>
      </c>
      <c r="D327" s="126">
        <v>4854</v>
      </c>
      <c r="E327" s="136">
        <v>16.398846312319737</v>
      </c>
      <c r="F327" s="152"/>
    </row>
    <row r="328" spans="1:6" ht="13.3" customHeight="1" x14ac:dyDescent="0.2">
      <c r="A328" s="130">
        <v>5889</v>
      </c>
      <c r="B328" s="131" t="s">
        <v>274</v>
      </c>
      <c r="C328" s="126">
        <v>12605</v>
      </c>
      <c r="D328" s="126">
        <v>326</v>
      </c>
      <c r="E328" s="136">
        <v>3866.564417177914</v>
      </c>
      <c r="F328" s="152"/>
    </row>
    <row r="329" spans="1:6" ht="13.3" customHeight="1" x14ac:dyDescent="0.2">
      <c r="A329" s="130">
        <v>5890</v>
      </c>
      <c r="B329" s="131" t="s">
        <v>275</v>
      </c>
      <c r="C329" s="126">
        <v>20155</v>
      </c>
      <c r="D329" s="126">
        <v>240</v>
      </c>
      <c r="E329" s="136">
        <v>8397.9166666666679</v>
      </c>
      <c r="F329" s="152"/>
    </row>
    <row r="330" spans="1:6" ht="13.3" customHeight="1" x14ac:dyDescent="0.2">
      <c r="A330" s="130">
        <v>5891</v>
      </c>
      <c r="B330" s="131" t="s">
        <v>276</v>
      </c>
      <c r="C330" s="126">
        <v>997</v>
      </c>
      <c r="D330" s="126">
        <v>677</v>
      </c>
      <c r="E330" s="136">
        <v>147.26735598227475</v>
      </c>
    </row>
    <row r="331" spans="1:6" x14ac:dyDescent="0.2">
      <c r="C331" s="114"/>
      <c r="D331" s="114"/>
      <c r="E331" s="123"/>
    </row>
    <row r="332" spans="1:6" s="71" customFormat="1" ht="11.3" customHeight="1" x14ac:dyDescent="0.2">
      <c r="A332" s="104" t="s">
        <v>345</v>
      </c>
      <c r="C332" s="73"/>
      <c r="D332" s="73"/>
      <c r="E332" s="109"/>
      <c r="F332" s="114"/>
    </row>
    <row r="336" spans="1:6" x14ac:dyDescent="0.2">
      <c r="F336" s="7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9"/>
  <sheetViews>
    <sheetView showGridLines="0" zoomScaleNormal="100" workbookViewId="0">
      <pane ySplit="7" topLeftCell="A8" activePane="bottomLeft" state="frozenSplit"/>
      <selection pane="bottomLeft" activeCell="A4" sqref="A4"/>
    </sheetView>
  </sheetViews>
  <sheetFormatPr baseColWidth="10" defaultColWidth="11.44140625" defaultRowHeight="12.55" x14ac:dyDescent="0.2"/>
  <cols>
    <col min="1" max="1" width="4.33203125" style="1" customWidth="1"/>
    <col min="2" max="2" width="26.109375" style="1" customWidth="1"/>
    <col min="3" max="3" width="19.88671875" style="2" customWidth="1"/>
    <col min="4" max="4" width="18.33203125" style="2" customWidth="1"/>
    <col min="5" max="5" width="11.5546875" style="27" customWidth="1"/>
    <col min="6" max="9" width="11.44140625" style="1"/>
    <col min="10" max="10" width="14.88671875" style="24" bestFit="1" customWidth="1"/>
    <col min="11" max="16" width="11.44140625" style="24"/>
    <col min="17" max="16384" width="11.44140625" style="1"/>
  </cols>
  <sheetData>
    <row r="1" spans="1:16" s="39" customFormat="1" ht="42.9" customHeight="1" x14ac:dyDescent="0.2">
      <c r="A1" s="37"/>
      <c r="B1" s="37"/>
      <c r="C1" s="37"/>
      <c r="D1" s="38"/>
      <c r="E1" s="38"/>
    </row>
    <row r="2" spans="1:16" s="39" customFormat="1" ht="13.15" thickBot="1" x14ac:dyDescent="0.25">
      <c r="A2" s="40"/>
      <c r="B2" s="40"/>
      <c r="C2" s="41"/>
      <c r="D2" s="41"/>
      <c r="E2" s="38"/>
    </row>
    <row r="3" spans="1:16" s="39" customFormat="1" ht="13.15" thickTop="1" x14ac:dyDescent="0.2">
      <c r="A3" s="42"/>
      <c r="B3" s="42"/>
      <c r="C3" s="42"/>
      <c r="D3" s="43"/>
      <c r="E3" s="43"/>
    </row>
    <row r="4" spans="1:16" s="49" customFormat="1" ht="13.15" x14ac:dyDescent="0.25">
      <c r="A4" s="17" t="s">
        <v>329</v>
      </c>
      <c r="C4" s="12"/>
      <c r="D4" s="12"/>
      <c r="E4" s="25"/>
    </row>
    <row r="5" spans="1:16" s="3" customFormat="1" x14ac:dyDescent="0.2">
      <c r="A5" s="75" t="s">
        <v>335</v>
      </c>
      <c r="B5" s="2"/>
      <c r="C5" s="2"/>
      <c r="D5" s="2"/>
      <c r="E5" s="27"/>
      <c r="J5" s="50"/>
      <c r="K5" s="50"/>
      <c r="L5" s="50"/>
      <c r="M5" s="50"/>
      <c r="N5" s="50"/>
      <c r="O5" s="50"/>
      <c r="P5" s="50"/>
    </row>
    <row r="6" spans="1:16" s="3" customFormat="1" ht="11.3" customHeight="1" x14ac:dyDescent="0.2">
      <c r="B6" s="2"/>
      <c r="C6" s="32" t="s">
        <v>309</v>
      </c>
      <c r="D6" s="33" t="s">
        <v>332</v>
      </c>
      <c r="E6" s="34" t="s">
        <v>0</v>
      </c>
      <c r="J6" s="32"/>
      <c r="K6" s="33"/>
      <c r="L6" s="34"/>
      <c r="M6" s="50"/>
      <c r="N6" s="50"/>
      <c r="O6" s="50"/>
      <c r="P6" s="50"/>
    </row>
    <row r="7" spans="1:16" s="3" customFormat="1" ht="14.4" customHeight="1" x14ac:dyDescent="0.2">
      <c r="B7" s="2"/>
      <c r="C7" s="35">
        <v>41639</v>
      </c>
      <c r="D7" s="36" t="s">
        <v>1</v>
      </c>
      <c r="E7" s="34" t="s">
        <v>344</v>
      </c>
      <c r="J7" s="35"/>
      <c r="K7" s="36"/>
      <c r="L7" s="34"/>
      <c r="M7" s="50"/>
      <c r="N7" s="50"/>
      <c r="O7" s="50"/>
      <c r="P7" s="50"/>
    </row>
    <row r="8" spans="1:16" s="3" customFormat="1" x14ac:dyDescent="0.2">
      <c r="B8" s="2"/>
      <c r="C8" s="7"/>
      <c r="D8" s="7"/>
      <c r="E8" s="26"/>
      <c r="J8" s="51"/>
      <c r="K8" s="51"/>
      <c r="L8" s="26"/>
      <c r="M8" s="50"/>
      <c r="N8" s="50"/>
      <c r="O8" s="50"/>
      <c r="P8" s="50"/>
    </row>
    <row r="9" spans="1:16" s="3" customFormat="1" ht="13.15" x14ac:dyDescent="0.25">
      <c r="A9" s="20" t="s">
        <v>326</v>
      </c>
      <c r="C9" s="44">
        <v>743317</v>
      </c>
      <c r="D9" s="12">
        <v>282267</v>
      </c>
      <c r="E9" s="17">
        <v>263.33825774886895</v>
      </c>
      <c r="J9" s="28"/>
      <c r="K9" s="12"/>
      <c r="L9" s="17"/>
      <c r="M9" s="50"/>
      <c r="N9" s="50"/>
      <c r="O9" s="50"/>
      <c r="P9" s="50"/>
    </row>
    <row r="10" spans="1:16" s="3" customFormat="1" ht="4.4000000000000004" customHeight="1" x14ac:dyDescent="0.25">
      <c r="B10" s="18"/>
      <c r="C10" s="44"/>
      <c r="D10" s="11"/>
      <c r="E10" s="17"/>
      <c r="J10" s="11"/>
      <c r="K10" s="11"/>
      <c r="L10" s="17"/>
      <c r="M10" s="50"/>
      <c r="N10" s="50"/>
      <c r="O10" s="50"/>
      <c r="P10" s="50"/>
    </row>
    <row r="11" spans="1:16" s="6" customFormat="1" ht="13.15" x14ac:dyDescent="0.25">
      <c r="A11" s="21" t="s">
        <v>2</v>
      </c>
      <c r="C11" s="45">
        <v>42334</v>
      </c>
      <c r="D11" s="14">
        <v>43499</v>
      </c>
      <c r="E11" s="17">
        <v>97.321777512126715</v>
      </c>
      <c r="J11" s="28"/>
      <c r="K11" s="14"/>
      <c r="L11" s="17"/>
      <c r="M11" s="20"/>
      <c r="N11" s="20"/>
      <c r="O11" s="20"/>
      <c r="P11" s="20"/>
    </row>
    <row r="12" spans="1:16" x14ac:dyDescent="0.2">
      <c r="A12" s="29">
        <v>5401</v>
      </c>
      <c r="B12" s="22" t="s">
        <v>2</v>
      </c>
      <c r="C12" s="46">
        <v>9699</v>
      </c>
      <c r="D12" s="15">
        <v>1641</v>
      </c>
      <c r="E12" s="47">
        <v>591.04204753199269</v>
      </c>
      <c r="J12" s="11"/>
      <c r="K12" s="15"/>
      <c r="L12" s="18"/>
    </row>
    <row r="13" spans="1:16" x14ac:dyDescent="0.2">
      <c r="A13" s="29">
        <v>5402</v>
      </c>
      <c r="B13" s="22" t="s">
        <v>3</v>
      </c>
      <c r="C13" s="46">
        <v>6785</v>
      </c>
      <c r="D13" s="15">
        <v>9656</v>
      </c>
      <c r="E13" s="47">
        <v>70.267191383595687</v>
      </c>
      <c r="J13" s="11"/>
      <c r="K13" s="15"/>
      <c r="L13" s="18"/>
    </row>
    <row r="14" spans="1:16" x14ac:dyDescent="0.2">
      <c r="A14" s="29">
        <v>5403</v>
      </c>
      <c r="B14" s="22" t="s">
        <v>4</v>
      </c>
      <c r="C14" s="46">
        <v>360</v>
      </c>
      <c r="D14" s="15">
        <v>357</v>
      </c>
      <c r="E14" s="47">
        <v>100.84033613445378</v>
      </c>
      <c r="J14" s="11"/>
      <c r="K14" s="15"/>
      <c r="L14" s="18"/>
    </row>
    <row r="15" spans="1:16" x14ac:dyDescent="0.2">
      <c r="A15" s="29">
        <v>5404</v>
      </c>
      <c r="B15" s="22" t="s">
        <v>5</v>
      </c>
      <c r="C15" s="46">
        <v>401</v>
      </c>
      <c r="D15" s="15">
        <v>2199</v>
      </c>
      <c r="E15" s="47">
        <v>18.235561618917689</v>
      </c>
      <c r="J15" s="11"/>
      <c r="K15" s="15"/>
      <c r="L15" s="18"/>
    </row>
    <row r="16" spans="1:16" x14ac:dyDescent="0.2">
      <c r="A16" s="29">
        <v>5405</v>
      </c>
      <c r="B16" s="22" t="s">
        <v>6</v>
      </c>
      <c r="C16" s="46">
        <v>1247</v>
      </c>
      <c r="D16" s="15">
        <v>1522</v>
      </c>
      <c r="E16" s="47">
        <v>81.931668856767416</v>
      </c>
      <c r="J16" s="11"/>
      <c r="K16" s="15"/>
      <c r="L16" s="18"/>
    </row>
    <row r="17" spans="1:16" x14ac:dyDescent="0.2">
      <c r="A17" s="29">
        <v>5406</v>
      </c>
      <c r="B17" s="22" t="s">
        <v>7</v>
      </c>
      <c r="C17" s="46">
        <v>879</v>
      </c>
      <c r="D17" s="15">
        <v>1419</v>
      </c>
      <c r="E17" s="47">
        <v>61.945031712473572</v>
      </c>
      <c r="J17" s="11"/>
      <c r="K17" s="15"/>
      <c r="L17" s="18"/>
    </row>
    <row r="18" spans="1:16" x14ac:dyDescent="0.2">
      <c r="A18" s="29">
        <v>5407</v>
      </c>
      <c r="B18" s="22" t="s">
        <v>8</v>
      </c>
      <c r="C18" s="46">
        <v>4049</v>
      </c>
      <c r="D18" s="15">
        <v>1857</v>
      </c>
      <c r="E18" s="47">
        <v>218.03984921917072</v>
      </c>
      <c r="J18" s="11"/>
      <c r="K18" s="15"/>
      <c r="L18" s="18"/>
    </row>
    <row r="19" spans="1:16" x14ac:dyDescent="0.2">
      <c r="A19" s="29">
        <v>5408</v>
      </c>
      <c r="B19" s="22" t="s">
        <v>9</v>
      </c>
      <c r="C19" s="46">
        <v>907</v>
      </c>
      <c r="D19" s="15">
        <v>1035</v>
      </c>
      <c r="E19" s="47">
        <v>87.632850241545896</v>
      </c>
      <c r="J19" s="11"/>
      <c r="K19" s="15"/>
      <c r="L19" s="18"/>
    </row>
    <row r="20" spans="1:16" x14ac:dyDescent="0.2">
      <c r="A20" s="29">
        <v>5409</v>
      </c>
      <c r="B20" s="22" t="s">
        <v>10</v>
      </c>
      <c r="C20" s="46">
        <v>7217</v>
      </c>
      <c r="D20" s="15">
        <v>5954</v>
      </c>
      <c r="E20" s="47">
        <v>121.21263016459523</v>
      </c>
      <c r="J20" s="11"/>
      <c r="K20" s="15"/>
      <c r="L20" s="18"/>
    </row>
    <row r="21" spans="1:16" x14ac:dyDescent="0.2">
      <c r="A21" s="29">
        <v>5410</v>
      </c>
      <c r="B21" s="22" t="s">
        <v>11</v>
      </c>
      <c r="C21" s="46">
        <v>1028</v>
      </c>
      <c r="D21" s="15">
        <v>6407</v>
      </c>
      <c r="E21" s="47">
        <v>16.044950835024192</v>
      </c>
      <c r="J21" s="11"/>
      <c r="K21" s="15"/>
      <c r="L21" s="18"/>
    </row>
    <row r="22" spans="1:16" x14ac:dyDescent="0.2">
      <c r="A22" s="29">
        <v>5411</v>
      </c>
      <c r="B22" s="22" t="s">
        <v>12</v>
      </c>
      <c r="C22" s="46">
        <v>1467</v>
      </c>
      <c r="D22" s="15">
        <v>6165</v>
      </c>
      <c r="E22" s="47">
        <v>23.795620437956206</v>
      </c>
      <c r="J22" s="11"/>
      <c r="K22" s="15"/>
      <c r="L22" s="18"/>
    </row>
    <row r="23" spans="1:16" x14ac:dyDescent="0.2">
      <c r="A23" s="29">
        <v>5412</v>
      </c>
      <c r="B23" s="22" t="s">
        <v>13</v>
      </c>
      <c r="C23" s="46">
        <v>777</v>
      </c>
      <c r="D23" s="15">
        <v>219</v>
      </c>
      <c r="E23" s="47">
        <v>354.79452054794518</v>
      </c>
      <c r="J23" s="11"/>
      <c r="K23" s="15"/>
      <c r="L23" s="18"/>
    </row>
    <row r="24" spans="1:16" x14ac:dyDescent="0.2">
      <c r="A24" s="29">
        <v>5413</v>
      </c>
      <c r="B24" s="22" t="s">
        <v>14</v>
      </c>
      <c r="C24" s="46">
        <v>1411</v>
      </c>
      <c r="D24" s="15">
        <v>644</v>
      </c>
      <c r="E24" s="47">
        <v>219.09937888198758</v>
      </c>
      <c r="J24" s="11"/>
      <c r="K24" s="15"/>
      <c r="L24" s="18"/>
    </row>
    <row r="25" spans="1:16" x14ac:dyDescent="0.2">
      <c r="A25" s="29">
        <v>5414</v>
      </c>
      <c r="B25" s="22" t="s">
        <v>15</v>
      </c>
      <c r="C25" s="46">
        <v>5071</v>
      </c>
      <c r="D25" s="15">
        <v>3204</v>
      </c>
      <c r="E25" s="47">
        <v>158.270911360799</v>
      </c>
      <c r="J25" s="11"/>
      <c r="K25" s="15"/>
      <c r="L25" s="18"/>
    </row>
    <row r="26" spans="1:16" x14ac:dyDescent="0.2">
      <c r="A26" s="29">
        <v>5415</v>
      </c>
      <c r="B26" s="22" t="s">
        <v>16</v>
      </c>
      <c r="C26" s="46">
        <v>1036</v>
      </c>
      <c r="D26" s="15">
        <v>1220</v>
      </c>
      <c r="E26" s="47">
        <v>84.918032786885249</v>
      </c>
      <c r="J26" s="11"/>
      <c r="K26" s="15"/>
      <c r="L26" s="18"/>
    </row>
    <row r="27" spans="1:16" ht="4.4000000000000004" customHeight="1" x14ac:dyDescent="0.2">
      <c r="A27" s="29"/>
      <c r="B27" s="22"/>
      <c r="C27" s="46"/>
      <c r="D27" s="15"/>
      <c r="E27" s="47"/>
      <c r="J27" s="11"/>
      <c r="K27" s="15"/>
      <c r="L27" s="18"/>
    </row>
    <row r="28" spans="1:16" s="6" customFormat="1" ht="13.15" x14ac:dyDescent="0.25">
      <c r="A28" s="6" t="s">
        <v>310</v>
      </c>
      <c r="C28" s="45">
        <v>39468</v>
      </c>
      <c r="D28" s="14">
        <v>26499</v>
      </c>
      <c r="E28" s="17">
        <v>148.94146948941469</v>
      </c>
      <c r="J28" s="28"/>
      <c r="K28" s="14"/>
      <c r="L28" s="17"/>
      <c r="M28" s="20"/>
      <c r="N28" s="20"/>
      <c r="O28" s="20"/>
      <c r="P28" s="20"/>
    </row>
    <row r="29" spans="1:16" x14ac:dyDescent="0.2">
      <c r="A29" s="29">
        <v>5451</v>
      </c>
      <c r="B29" s="22" t="s">
        <v>33</v>
      </c>
      <c r="C29" s="46">
        <v>3808</v>
      </c>
      <c r="D29" s="11">
        <v>1948</v>
      </c>
      <c r="E29" s="47">
        <v>195.48254620123203</v>
      </c>
      <c r="J29" s="11"/>
      <c r="K29" s="11"/>
      <c r="L29" s="18"/>
    </row>
    <row r="30" spans="1:16" x14ac:dyDescent="0.2">
      <c r="A30" s="29">
        <v>5662</v>
      </c>
      <c r="B30" s="22" t="s">
        <v>153</v>
      </c>
      <c r="C30" s="46">
        <v>142</v>
      </c>
      <c r="D30" s="15">
        <v>383</v>
      </c>
      <c r="E30" s="47">
        <v>37.075718015665799</v>
      </c>
      <c r="J30" s="11"/>
      <c r="K30" s="15"/>
      <c r="L30" s="18"/>
    </row>
    <row r="31" spans="1:16" x14ac:dyDescent="0.2">
      <c r="A31" s="29">
        <v>5663</v>
      </c>
      <c r="B31" s="22" t="s">
        <v>154</v>
      </c>
      <c r="C31" s="46">
        <v>184</v>
      </c>
      <c r="D31" s="15">
        <v>309</v>
      </c>
      <c r="E31" s="47">
        <v>59.546925566343042</v>
      </c>
      <c r="J31" s="11"/>
      <c r="K31" s="15"/>
      <c r="L31" s="18"/>
    </row>
    <row r="32" spans="1:16" x14ac:dyDescent="0.2">
      <c r="A32" s="29">
        <v>5782</v>
      </c>
      <c r="B32" s="22" t="s">
        <v>228</v>
      </c>
      <c r="C32" s="46">
        <v>1088</v>
      </c>
      <c r="D32" s="15">
        <v>542</v>
      </c>
      <c r="E32" s="47">
        <v>200.73800738007381</v>
      </c>
      <c r="J32" s="11"/>
      <c r="K32" s="15"/>
      <c r="L32" s="18"/>
    </row>
    <row r="33" spans="1:12" x14ac:dyDescent="0.2">
      <c r="A33" s="29">
        <v>5812</v>
      </c>
      <c r="B33" s="22" t="s">
        <v>238</v>
      </c>
      <c r="C33" s="46">
        <v>137</v>
      </c>
      <c r="D33" s="15">
        <v>305</v>
      </c>
      <c r="E33" s="47">
        <v>44.918032786885249</v>
      </c>
      <c r="J33" s="11"/>
      <c r="K33" s="15"/>
      <c r="L33" s="18"/>
    </row>
    <row r="34" spans="1:12" x14ac:dyDescent="0.2">
      <c r="A34" s="29">
        <v>5665</v>
      </c>
      <c r="B34" s="22" t="s">
        <v>155</v>
      </c>
      <c r="C34" s="46">
        <v>225</v>
      </c>
      <c r="D34" s="15">
        <v>514</v>
      </c>
      <c r="E34" s="47">
        <v>43.774319066147861</v>
      </c>
      <c r="J34" s="11"/>
      <c r="K34" s="15"/>
      <c r="L34" s="18"/>
    </row>
    <row r="35" spans="1:12" x14ac:dyDescent="0.2">
      <c r="A35" s="29">
        <v>5666</v>
      </c>
      <c r="B35" s="22" t="s">
        <v>156</v>
      </c>
      <c r="C35" s="46">
        <v>154</v>
      </c>
      <c r="D35" s="15">
        <v>167</v>
      </c>
      <c r="E35" s="47">
        <v>92.215568862275447</v>
      </c>
      <c r="J35" s="11"/>
      <c r="K35" s="15"/>
      <c r="L35" s="18"/>
    </row>
    <row r="36" spans="1:12" x14ac:dyDescent="0.2">
      <c r="A36" s="29">
        <v>5813</v>
      </c>
      <c r="B36" s="22" t="s">
        <v>239</v>
      </c>
      <c r="C36" s="46">
        <v>406</v>
      </c>
      <c r="D36" s="15">
        <v>437</v>
      </c>
      <c r="E36" s="47">
        <v>92.906178489702512</v>
      </c>
      <c r="J36" s="11"/>
      <c r="K36" s="15"/>
      <c r="L36" s="18"/>
    </row>
    <row r="37" spans="1:12" x14ac:dyDescent="0.2">
      <c r="A37" s="29">
        <v>5785</v>
      </c>
      <c r="B37" s="22" t="s">
        <v>229</v>
      </c>
      <c r="C37" s="46">
        <v>438</v>
      </c>
      <c r="D37" s="15">
        <v>793</v>
      </c>
      <c r="E37" s="47">
        <v>55.233291298865069</v>
      </c>
      <c r="J37" s="11"/>
      <c r="K37" s="15"/>
      <c r="L37" s="18"/>
    </row>
    <row r="38" spans="1:12" x14ac:dyDescent="0.2">
      <c r="A38" s="29">
        <v>5816</v>
      </c>
      <c r="B38" s="22" t="s">
        <v>240</v>
      </c>
      <c r="C38" s="46">
        <v>2042</v>
      </c>
      <c r="D38" s="15">
        <v>1213</v>
      </c>
      <c r="E38" s="47">
        <v>168.34295136026381</v>
      </c>
      <c r="J38" s="11"/>
      <c r="K38" s="15"/>
      <c r="L38" s="18"/>
    </row>
    <row r="39" spans="1:12" x14ac:dyDescent="0.2">
      <c r="A39" s="29">
        <v>5668</v>
      </c>
      <c r="B39" s="22" t="s">
        <v>157</v>
      </c>
      <c r="C39" s="46">
        <v>53</v>
      </c>
      <c r="D39" s="15">
        <v>165</v>
      </c>
      <c r="E39" s="47">
        <v>32.121212121212125</v>
      </c>
      <c r="J39" s="11"/>
      <c r="K39" s="15"/>
      <c r="L39" s="18"/>
    </row>
    <row r="40" spans="1:12" x14ac:dyDescent="0.2">
      <c r="A40" s="29">
        <v>5456</v>
      </c>
      <c r="B40" s="22" t="s">
        <v>34</v>
      </c>
      <c r="C40" s="46">
        <v>1430</v>
      </c>
      <c r="D40" s="15">
        <v>1582</v>
      </c>
      <c r="E40" s="47">
        <v>90.391908975979774</v>
      </c>
      <c r="J40" s="11"/>
      <c r="K40" s="15"/>
      <c r="L40" s="18"/>
    </row>
    <row r="41" spans="1:12" x14ac:dyDescent="0.2">
      <c r="A41" s="29">
        <v>5669</v>
      </c>
      <c r="B41" s="22" t="s">
        <v>158</v>
      </c>
      <c r="C41" s="46">
        <v>306</v>
      </c>
      <c r="D41" s="15">
        <v>495</v>
      </c>
      <c r="E41" s="47">
        <v>61.81818181818182</v>
      </c>
      <c r="J41" s="11"/>
      <c r="K41" s="15"/>
      <c r="L41" s="18"/>
    </row>
    <row r="42" spans="1:12" x14ac:dyDescent="0.2">
      <c r="A42" s="29">
        <v>5671</v>
      </c>
      <c r="B42" s="22" t="s">
        <v>159</v>
      </c>
      <c r="C42" s="46">
        <v>246</v>
      </c>
      <c r="D42" s="15">
        <v>321</v>
      </c>
      <c r="E42" s="47">
        <v>76.635514018691595</v>
      </c>
      <c r="J42" s="11"/>
      <c r="K42" s="15"/>
      <c r="L42" s="18"/>
    </row>
    <row r="43" spans="1:12" x14ac:dyDescent="0.2">
      <c r="A43" s="29">
        <v>5458</v>
      </c>
      <c r="B43" s="22" t="s">
        <v>35</v>
      </c>
      <c r="C43" s="46">
        <v>800</v>
      </c>
      <c r="D43" s="15">
        <v>345</v>
      </c>
      <c r="E43" s="47">
        <v>231.8840579710145</v>
      </c>
      <c r="J43" s="11"/>
      <c r="K43" s="15"/>
      <c r="L43" s="18"/>
    </row>
    <row r="44" spans="1:12" x14ac:dyDescent="0.2">
      <c r="A44" s="29">
        <v>5672</v>
      </c>
      <c r="B44" s="22" t="s">
        <v>160</v>
      </c>
      <c r="C44" s="46">
        <v>150</v>
      </c>
      <c r="D44" s="15">
        <v>283</v>
      </c>
      <c r="E44" s="47">
        <v>53.003533568904594</v>
      </c>
      <c r="J44" s="11"/>
      <c r="K44" s="15"/>
      <c r="L44" s="18"/>
    </row>
    <row r="45" spans="1:12" x14ac:dyDescent="0.2">
      <c r="A45" s="29">
        <v>5817</v>
      </c>
      <c r="B45" s="22" t="s">
        <v>241</v>
      </c>
      <c r="C45" s="46">
        <v>817</v>
      </c>
      <c r="D45" s="15">
        <v>1021</v>
      </c>
      <c r="E45" s="47">
        <v>80.019588638589624</v>
      </c>
      <c r="J45" s="11"/>
      <c r="K45" s="15"/>
      <c r="L45" s="18"/>
    </row>
    <row r="46" spans="1:12" x14ac:dyDescent="0.2">
      <c r="A46" s="29">
        <v>5819</v>
      </c>
      <c r="B46" s="22" t="s">
        <v>242</v>
      </c>
      <c r="C46" s="46">
        <v>266</v>
      </c>
      <c r="D46" s="15">
        <v>261</v>
      </c>
      <c r="E46" s="47">
        <v>101.91570881226053</v>
      </c>
      <c r="J46" s="11"/>
      <c r="K46" s="15"/>
      <c r="L46" s="18"/>
    </row>
    <row r="47" spans="1:12" x14ac:dyDescent="0.2">
      <c r="A47" s="29">
        <v>5673</v>
      </c>
      <c r="B47" s="22" t="s">
        <v>161</v>
      </c>
      <c r="C47" s="46">
        <v>367</v>
      </c>
      <c r="D47" s="15">
        <v>477</v>
      </c>
      <c r="E47" s="47">
        <v>76.939203354297689</v>
      </c>
      <c r="J47" s="11"/>
      <c r="K47" s="15"/>
      <c r="L47" s="18"/>
    </row>
    <row r="48" spans="1:12" x14ac:dyDescent="0.2">
      <c r="A48" s="29">
        <v>5674</v>
      </c>
      <c r="B48" s="22" t="s">
        <v>162</v>
      </c>
      <c r="C48" s="46">
        <v>136</v>
      </c>
      <c r="D48" s="15">
        <v>347</v>
      </c>
      <c r="E48" s="47">
        <v>39.19308357348703</v>
      </c>
      <c r="J48" s="11"/>
      <c r="K48" s="15"/>
      <c r="L48" s="18"/>
    </row>
    <row r="49" spans="1:12" x14ac:dyDescent="0.2">
      <c r="A49" s="29">
        <v>5675</v>
      </c>
      <c r="B49" s="22" t="s">
        <v>163</v>
      </c>
      <c r="C49" s="46">
        <v>3131</v>
      </c>
      <c r="D49" s="11">
        <v>787</v>
      </c>
      <c r="E49" s="47">
        <v>397.83989834815753</v>
      </c>
      <c r="J49" s="11"/>
      <c r="K49" s="11"/>
      <c r="L49" s="18"/>
    </row>
    <row r="50" spans="1:12" x14ac:dyDescent="0.2">
      <c r="A50" s="29">
        <v>5821</v>
      </c>
      <c r="B50" s="22" t="s">
        <v>243</v>
      </c>
      <c r="C50" s="46">
        <v>319</v>
      </c>
      <c r="D50" s="15">
        <v>311</v>
      </c>
      <c r="E50" s="47">
        <v>102.57234726688102</v>
      </c>
      <c r="J50" s="11"/>
      <c r="K50" s="15"/>
      <c r="L50" s="18"/>
    </row>
    <row r="51" spans="1:12" x14ac:dyDescent="0.2">
      <c r="A51" s="29">
        <v>5678</v>
      </c>
      <c r="B51" s="22" t="s">
        <v>164</v>
      </c>
      <c r="C51" s="46">
        <v>5485</v>
      </c>
      <c r="D51" s="15">
        <v>1569</v>
      </c>
      <c r="E51" s="47">
        <v>349.58572339069468</v>
      </c>
      <c r="J51" s="11"/>
      <c r="K51" s="15"/>
      <c r="L51" s="18"/>
    </row>
    <row r="52" spans="1:12" x14ac:dyDescent="0.2">
      <c r="A52" s="29">
        <v>5822</v>
      </c>
      <c r="B52" s="22" t="s">
        <v>244</v>
      </c>
      <c r="C52" s="46">
        <v>9131</v>
      </c>
      <c r="D52" s="15">
        <v>2419</v>
      </c>
      <c r="E52" s="47">
        <v>377.47002893757752</v>
      </c>
      <c r="J52" s="11"/>
      <c r="K52" s="15"/>
      <c r="L52" s="18"/>
    </row>
    <row r="53" spans="1:12" x14ac:dyDescent="0.2">
      <c r="A53" s="29">
        <v>5683</v>
      </c>
      <c r="B53" s="22" t="s">
        <v>166</v>
      </c>
      <c r="C53" s="46">
        <v>150</v>
      </c>
      <c r="D53" s="15">
        <v>184</v>
      </c>
      <c r="E53" s="47">
        <v>81.521739130434781</v>
      </c>
      <c r="J53" s="11"/>
      <c r="K53" s="15"/>
      <c r="L53" s="18"/>
    </row>
    <row r="54" spans="1:12" x14ac:dyDescent="0.2">
      <c r="A54" s="29">
        <v>5798</v>
      </c>
      <c r="B54" s="22" t="s">
        <v>235</v>
      </c>
      <c r="C54" s="46">
        <v>390</v>
      </c>
      <c r="D54" s="15">
        <v>483</v>
      </c>
      <c r="E54" s="47">
        <v>80.745341614906835</v>
      </c>
      <c r="J54" s="11"/>
      <c r="K54" s="15"/>
      <c r="L54" s="18"/>
    </row>
    <row r="55" spans="1:12" x14ac:dyDescent="0.2">
      <c r="A55" s="29">
        <v>5684</v>
      </c>
      <c r="B55" s="22" t="s">
        <v>167</v>
      </c>
      <c r="C55" s="46">
        <v>60</v>
      </c>
      <c r="D55" s="15">
        <v>107</v>
      </c>
      <c r="E55" s="47">
        <v>56.074766355140184</v>
      </c>
      <c r="J55" s="11"/>
      <c r="K55" s="15"/>
      <c r="L55" s="18"/>
    </row>
    <row r="56" spans="1:12" x14ac:dyDescent="0.2">
      <c r="A56" s="29">
        <v>5686</v>
      </c>
      <c r="B56" s="22" t="s">
        <v>168</v>
      </c>
      <c r="C56" s="46">
        <v>83</v>
      </c>
      <c r="D56" s="15">
        <v>144</v>
      </c>
      <c r="E56" s="47">
        <v>57.638888888888886</v>
      </c>
      <c r="J56" s="11"/>
      <c r="K56" s="15"/>
      <c r="L56" s="18"/>
    </row>
    <row r="57" spans="1:12" x14ac:dyDescent="0.2">
      <c r="A57" s="29">
        <v>5688</v>
      </c>
      <c r="B57" s="22" t="s">
        <v>169</v>
      </c>
      <c r="C57" s="46">
        <v>138</v>
      </c>
      <c r="D57" s="15">
        <v>252</v>
      </c>
      <c r="E57" s="47">
        <v>54.761904761904759</v>
      </c>
      <c r="J57" s="11"/>
      <c r="K57" s="15"/>
      <c r="L57" s="18"/>
    </row>
    <row r="58" spans="1:12" x14ac:dyDescent="0.2">
      <c r="A58" s="29">
        <v>5827</v>
      </c>
      <c r="B58" s="22" t="s">
        <v>245</v>
      </c>
      <c r="C58" s="46">
        <v>256</v>
      </c>
      <c r="D58" s="15">
        <v>381</v>
      </c>
      <c r="E58" s="47">
        <v>67.191601049868765</v>
      </c>
      <c r="J58" s="11"/>
      <c r="K58" s="15"/>
      <c r="L58" s="18"/>
    </row>
    <row r="59" spans="1:12" x14ac:dyDescent="0.2">
      <c r="A59" s="29">
        <v>5828</v>
      </c>
      <c r="B59" s="22" t="s">
        <v>246</v>
      </c>
      <c r="C59" s="46">
        <v>127</v>
      </c>
      <c r="D59" s="15">
        <v>307</v>
      </c>
      <c r="E59" s="47">
        <v>41.368078175895768</v>
      </c>
      <c r="J59" s="11"/>
      <c r="K59" s="15"/>
      <c r="L59" s="18"/>
    </row>
    <row r="60" spans="1:12" x14ac:dyDescent="0.2">
      <c r="A60" s="29">
        <v>5831</v>
      </c>
      <c r="B60" s="24" t="s">
        <v>316</v>
      </c>
      <c r="C60" s="46">
        <v>2858</v>
      </c>
      <c r="D60" s="11">
        <v>3357</v>
      </c>
      <c r="E60" s="47">
        <v>85.135537682454569</v>
      </c>
      <c r="J60" s="11"/>
      <c r="K60" s="11"/>
      <c r="L60" s="18"/>
    </row>
    <row r="61" spans="1:12" x14ac:dyDescent="0.2">
      <c r="A61" s="29">
        <v>5690</v>
      </c>
      <c r="B61" s="22" t="s">
        <v>170</v>
      </c>
      <c r="C61" s="46">
        <v>156</v>
      </c>
      <c r="D61" s="15">
        <v>419</v>
      </c>
      <c r="E61" s="47">
        <v>37.231503579952268</v>
      </c>
      <c r="J61" s="11"/>
      <c r="K61" s="15"/>
      <c r="L61" s="18"/>
    </row>
    <row r="62" spans="1:12" x14ac:dyDescent="0.2">
      <c r="A62" s="29">
        <v>5830</v>
      </c>
      <c r="B62" s="22" t="s">
        <v>247</v>
      </c>
      <c r="C62" s="46">
        <v>407</v>
      </c>
      <c r="D62" s="15">
        <v>766</v>
      </c>
      <c r="E62" s="47">
        <v>53.133159268929504</v>
      </c>
      <c r="J62" s="11"/>
      <c r="K62" s="15"/>
      <c r="L62" s="18"/>
    </row>
    <row r="63" spans="1:12" x14ac:dyDescent="0.2">
      <c r="A63" s="29">
        <v>5692</v>
      </c>
      <c r="B63" s="22" t="s">
        <v>171</v>
      </c>
      <c r="C63" s="46">
        <v>506</v>
      </c>
      <c r="D63" s="15">
        <v>327</v>
      </c>
      <c r="E63" s="47">
        <v>154.74006116207951</v>
      </c>
      <c r="J63" s="11"/>
      <c r="K63" s="15"/>
      <c r="L63" s="18"/>
    </row>
    <row r="64" spans="1:12" x14ac:dyDescent="0.2">
      <c r="A64" s="29">
        <v>5803</v>
      </c>
      <c r="B64" s="22" t="s">
        <v>237</v>
      </c>
      <c r="C64" s="46">
        <v>433</v>
      </c>
      <c r="D64" s="15">
        <v>663</v>
      </c>
      <c r="E64" s="47">
        <v>65.309200603318246</v>
      </c>
      <c r="J64" s="11"/>
      <c r="K64" s="15"/>
      <c r="L64" s="18"/>
    </row>
    <row r="65" spans="1:16" x14ac:dyDescent="0.2">
      <c r="A65" s="29">
        <v>5464</v>
      </c>
      <c r="B65" s="24" t="s">
        <v>317</v>
      </c>
      <c r="C65" s="46">
        <v>2643</v>
      </c>
      <c r="D65" s="11">
        <v>2115</v>
      </c>
      <c r="E65" s="47">
        <v>124.9645390070922</v>
      </c>
      <c r="J65" s="11"/>
      <c r="K65" s="11"/>
      <c r="L65" s="18"/>
    </row>
    <row r="66" spans="1:16" ht="4.4000000000000004" customHeight="1" x14ac:dyDescent="0.2">
      <c r="A66" s="29"/>
      <c r="B66" s="24"/>
      <c r="C66" s="46"/>
      <c r="D66" s="11"/>
      <c r="E66" s="47"/>
      <c r="J66" s="11"/>
      <c r="K66" s="11"/>
      <c r="L66" s="18"/>
    </row>
    <row r="67" spans="1:16" s="6" customFormat="1" ht="13.15" x14ac:dyDescent="0.25">
      <c r="A67" s="6" t="s">
        <v>311</v>
      </c>
      <c r="C67" s="45">
        <v>40824</v>
      </c>
      <c r="D67" s="23">
        <v>23217</v>
      </c>
      <c r="E67" s="17">
        <v>175.83667140457425</v>
      </c>
      <c r="J67" s="28"/>
      <c r="K67" s="23"/>
      <c r="L67" s="17"/>
      <c r="M67" s="20"/>
      <c r="N67" s="20"/>
      <c r="O67" s="20"/>
      <c r="P67" s="20"/>
    </row>
    <row r="68" spans="1:16" x14ac:dyDescent="0.2">
      <c r="A68" s="29">
        <v>5511</v>
      </c>
      <c r="B68" s="22" t="s">
        <v>67</v>
      </c>
      <c r="C68" s="46">
        <v>1035</v>
      </c>
      <c r="D68" s="15">
        <v>535</v>
      </c>
      <c r="E68" s="47">
        <v>193.45794392523365</v>
      </c>
      <c r="J68" s="11"/>
      <c r="K68" s="15"/>
      <c r="L68" s="18"/>
    </row>
    <row r="69" spans="1:16" x14ac:dyDescent="0.2">
      <c r="A69" s="29">
        <v>5512</v>
      </c>
      <c r="B69" s="22" t="s">
        <v>68</v>
      </c>
      <c r="C69" s="46">
        <v>1148</v>
      </c>
      <c r="D69" s="15">
        <v>425</v>
      </c>
      <c r="E69" s="47">
        <v>270.11764705882354</v>
      </c>
      <c r="J69" s="11"/>
      <c r="K69" s="15"/>
      <c r="L69" s="18"/>
    </row>
    <row r="70" spans="1:16" x14ac:dyDescent="0.2">
      <c r="A70" s="29">
        <v>5471</v>
      </c>
      <c r="B70" s="22" t="s">
        <v>36</v>
      </c>
      <c r="C70" s="46">
        <v>436</v>
      </c>
      <c r="D70" s="15">
        <v>375</v>
      </c>
      <c r="E70" s="47">
        <v>116.26666666666667</v>
      </c>
      <c r="J70" s="11"/>
      <c r="K70" s="15"/>
      <c r="L70" s="18"/>
    </row>
    <row r="71" spans="1:16" x14ac:dyDescent="0.2">
      <c r="A71" s="29">
        <v>5513</v>
      </c>
      <c r="B71" s="22" t="s">
        <v>308</v>
      </c>
      <c r="C71" s="46">
        <v>459</v>
      </c>
      <c r="D71" s="15">
        <v>311</v>
      </c>
      <c r="E71" s="47">
        <v>147.58842443729904</v>
      </c>
      <c r="J71" s="11"/>
      <c r="K71" s="15"/>
      <c r="L71" s="18"/>
    </row>
    <row r="72" spans="1:16" x14ac:dyDescent="0.2">
      <c r="A72" s="29">
        <v>5514</v>
      </c>
      <c r="B72" s="22" t="s">
        <v>69</v>
      </c>
      <c r="C72" s="46">
        <v>1226</v>
      </c>
      <c r="D72" s="15">
        <v>689</v>
      </c>
      <c r="E72" s="47">
        <v>177.93904208998549</v>
      </c>
      <c r="J72" s="11"/>
      <c r="K72" s="15"/>
      <c r="L72" s="18"/>
    </row>
    <row r="73" spans="1:16" x14ac:dyDescent="0.2">
      <c r="A73" s="29">
        <v>5661</v>
      </c>
      <c r="B73" s="22" t="s">
        <v>152</v>
      </c>
      <c r="C73" s="46">
        <v>315</v>
      </c>
      <c r="D73" s="15">
        <v>344</v>
      </c>
      <c r="E73" s="47">
        <v>91.569767441860463</v>
      </c>
      <c r="J73" s="11"/>
      <c r="K73" s="15"/>
      <c r="L73" s="18"/>
    </row>
    <row r="74" spans="1:16" x14ac:dyDescent="0.2">
      <c r="A74" s="29">
        <v>5472</v>
      </c>
      <c r="B74" s="22" t="s">
        <v>37</v>
      </c>
      <c r="C74" s="46">
        <v>333</v>
      </c>
      <c r="D74" s="15">
        <v>390</v>
      </c>
      <c r="E74" s="47">
        <v>85.384615384615387</v>
      </c>
      <c r="J74" s="11"/>
      <c r="K74" s="15"/>
      <c r="L74" s="18"/>
    </row>
    <row r="75" spans="1:16" x14ac:dyDescent="0.2">
      <c r="A75" s="29">
        <v>5473</v>
      </c>
      <c r="B75" s="22" t="s">
        <v>38</v>
      </c>
      <c r="C75" s="46">
        <v>916</v>
      </c>
      <c r="D75" s="15">
        <v>315</v>
      </c>
      <c r="E75" s="47">
        <v>290.79365079365078</v>
      </c>
      <c r="J75" s="11"/>
      <c r="K75" s="15"/>
      <c r="L75" s="18"/>
    </row>
    <row r="76" spans="1:16" x14ac:dyDescent="0.2">
      <c r="A76" s="29">
        <v>5515</v>
      </c>
      <c r="B76" s="22" t="s">
        <v>70</v>
      </c>
      <c r="C76" s="46">
        <v>747</v>
      </c>
      <c r="D76" s="15">
        <v>286</v>
      </c>
      <c r="E76" s="47">
        <v>261.1888111888112</v>
      </c>
      <c r="J76" s="11"/>
      <c r="K76" s="15"/>
      <c r="L76" s="18"/>
    </row>
    <row r="77" spans="1:16" x14ac:dyDescent="0.2">
      <c r="A77" s="29">
        <v>5516</v>
      </c>
      <c r="B77" s="22" t="s">
        <v>71</v>
      </c>
      <c r="C77" s="46">
        <v>2705</v>
      </c>
      <c r="D77" s="15">
        <v>290</v>
      </c>
      <c r="E77" s="47">
        <v>932.75862068965512</v>
      </c>
      <c r="J77" s="11"/>
      <c r="K77" s="15"/>
      <c r="L77" s="18"/>
    </row>
    <row r="78" spans="1:16" x14ac:dyDescent="0.2">
      <c r="A78" s="29">
        <v>5480</v>
      </c>
      <c r="B78" s="22" t="s">
        <v>45</v>
      </c>
      <c r="C78" s="46">
        <v>915</v>
      </c>
      <c r="D78" s="15">
        <v>552</v>
      </c>
      <c r="E78" s="47">
        <v>165.7608695652174</v>
      </c>
      <c r="J78" s="11"/>
      <c r="K78" s="15"/>
      <c r="L78" s="18"/>
    </row>
    <row r="79" spans="1:16" x14ac:dyDescent="0.2">
      <c r="A79" s="29">
        <v>5518</v>
      </c>
      <c r="B79" s="22" t="s">
        <v>72</v>
      </c>
      <c r="C79" s="46">
        <v>5372</v>
      </c>
      <c r="D79" s="15">
        <v>666</v>
      </c>
      <c r="E79" s="47">
        <v>806.60660660660665</v>
      </c>
      <c r="J79" s="11"/>
      <c r="K79" s="15"/>
      <c r="L79" s="18"/>
    </row>
    <row r="80" spans="1:16" x14ac:dyDescent="0.2">
      <c r="A80" s="29">
        <v>5520</v>
      </c>
      <c r="B80" s="22" t="s">
        <v>73</v>
      </c>
      <c r="C80" s="46">
        <v>894</v>
      </c>
      <c r="D80" s="15">
        <v>975</v>
      </c>
      <c r="E80" s="47">
        <v>91.692307692307693</v>
      </c>
      <c r="J80" s="11"/>
      <c r="K80" s="15"/>
      <c r="L80" s="18"/>
    </row>
    <row r="81" spans="1:12" x14ac:dyDescent="0.2">
      <c r="A81" s="29">
        <v>5521</v>
      </c>
      <c r="B81" s="22" t="s">
        <v>74</v>
      </c>
      <c r="C81" s="46">
        <v>1080</v>
      </c>
      <c r="D81" s="15">
        <v>379</v>
      </c>
      <c r="E81" s="47">
        <v>284.96042216358842</v>
      </c>
      <c r="J81" s="11"/>
      <c r="K81" s="15"/>
      <c r="L81" s="18"/>
    </row>
    <row r="82" spans="1:12" x14ac:dyDescent="0.2">
      <c r="A82" s="29">
        <v>5522</v>
      </c>
      <c r="B82" s="22" t="s">
        <v>75</v>
      </c>
      <c r="C82" s="46">
        <v>608</v>
      </c>
      <c r="D82" s="15">
        <v>735</v>
      </c>
      <c r="E82" s="47">
        <v>82.721088435374156</v>
      </c>
      <c r="J82" s="11"/>
      <c r="K82" s="15"/>
      <c r="L82" s="18"/>
    </row>
    <row r="83" spans="1:12" x14ac:dyDescent="0.2">
      <c r="A83" s="29">
        <v>5523</v>
      </c>
      <c r="B83" s="22" t="s">
        <v>76</v>
      </c>
      <c r="C83" s="46">
        <v>2107</v>
      </c>
      <c r="D83" s="15">
        <v>708</v>
      </c>
      <c r="E83" s="47">
        <v>297.59887005649716</v>
      </c>
      <c r="J83" s="11"/>
      <c r="K83" s="15"/>
      <c r="L83" s="18"/>
    </row>
    <row r="84" spans="1:12" x14ac:dyDescent="0.2">
      <c r="A84" s="29">
        <v>5541</v>
      </c>
      <c r="B84" s="22" t="s">
        <v>318</v>
      </c>
      <c r="C84" s="46">
        <v>934</v>
      </c>
      <c r="D84" s="15">
        <v>1069</v>
      </c>
      <c r="E84" s="47">
        <v>87.371375116931716</v>
      </c>
      <c r="J84" s="11"/>
      <c r="K84" s="15"/>
      <c r="L84" s="18"/>
    </row>
    <row r="85" spans="1:12" x14ac:dyDescent="0.2">
      <c r="A85" s="29">
        <v>5804</v>
      </c>
      <c r="B85" s="22" t="s">
        <v>319</v>
      </c>
      <c r="C85" s="46">
        <v>1413</v>
      </c>
      <c r="D85" s="15">
        <v>1765</v>
      </c>
      <c r="E85" s="47">
        <v>80.056657223796037</v>
      </c>
      <c r="J85" s="11"/>
      <c r="K85" s="15"/>
      <c r="L85" s="18"/>
    </row>
    <row r="86" spans="1:12" x14ac:dyDescent="0.2">
      <c r="A86" s="29">
        <v>5487</v>
      </c>
      <c r="B86" s="22" t="s">
        <v>52</v>
      </c>
      <c r="C86" s="46">
        <v>387</v>
      </c>
      <c r="D86" s="15">
        <v>373</v>
      </c>
      <c r="E86" s="47">
        <v>103.75335120643432</v>
      </c>
      <c r="J86" s="11"/>
      <c r="K86" s="15"/>
      <c r="L86" s="18"/>
    </row>
    <row r="87" spans="1:12" x14ac:dyDescent="0.2">
      <c r="A87" s="29">
        <v>5489</v>
      </c>
      <c r="B87" s="24" t="s">
        <v>54</v>
      </c>
      <c r="C87" s="46">
        <v>652</v>
      </c>
      <c r="D87" s="11">
        <v>283</v>
      </c>
      <c r="E87" s="47">
        <v>230.38869257950529</v>
      </c>
      <c r="J87" s="11"/>
      <c r="K87" s="11"/>
      <c r="L87" s="18"/>
    </row>
    <row r="88" spans="1:12" x14ac:dyDescent="0.2">
      <c r="A88" s="29">
        <v>5693</v>
      </c>
      <c r="B88" s="24" t="s">
        <v>328</v>
      </c>
      <c r="C88" s="46">
        <v>2389</v>
      </c>
      <c r="D88" s="11">
        <v>3348</v>
      </c>
      <c r="E88" s="47">
        <v>71.356033452807651</v>
      </c>
      <c r="J88" s="11"/>
      <c r="K88" s="11"/>
      <c r="L88" s="18"/>
    </row>
    <row r="89" spans="1:12" x14ac:dyDescent="0.2">
      <c r="A89" s="29">
        <v>5540</v>
      </c>
      <c r="B89" s="22" t="s">
        <v>320</v>
      </c>
      <c r="C89" s="46">
        <v>1587</v>
      </c>
      <c r="D89" s="15">
        <v>1187</v>
      </c>
      <c r="E89" s="47">
        <v>133.69839932603202</v>
      </c>
      <c r="J89" s="11"/>
      <c r="K89" s="15"/>
      <c r="L89" s="18"/>
    </row>
    <row r="90" spans="1:12" x14ac:dyDescent="0.2">
      <c r="A90" s="29">
        <v>5527</v>
      </c>
      <c r="B90" s="22" t="s">
        <v>77</v>
      </c>
      <c r="C90" s="46">
        <v>969</v>
      </c>
      <c r="D90" s="15">
        <v>366</v>
      </c>
      <c r="E90" s="47">
        <v>264.75409836065575</v>
      </c>
      <c r="J90" s="11"/>
      <c r="K90" s="15"/>
      <c r="L90" s="18"/>
    </row>
    <row r="91" spans="1:12" x14ac:dyDescent="0.2">
      <c r="A91" s="29">
        <v>5680</v>
      </c>
      <c r="B91" s="22" t="s">
        <v>165</v>
      </c>
      <c r="C91" s="46">
        <v>267</v>
      </c>
      <c r="D91" s="15">
        <v>341</v>
      </c>
      <c r="E91" s="47">
        <v>78.299120234604104</v>
      </c>
      <c r="J91" s="11"/>
      <c r="K91" s="15"/>
      <c r="L91" s="18"/>
    </row>
    <row r="92" spans="1:12" x14ac:dyDescent="0.2">
      <c r="A92" s="29">
        <v>5923</v>
      </c>
      <c r="B92" s="24" t="s">
        <v>293</v>
      </c>
      <c r="C92" s="46">
        <v>176</v>
      </c>
      <c r="D92" s="11">
        <v>359</v>
      </c>
      <c r="E92" s="47">
        <v>49.025069637883007</v>
      </c>
      <c r="J92" s="11"/>
      <c r="K92" s="11"/>
      <c r="L92" s="18"/>
    </row>
    <row r="93" spans="1:12" x14ac:dyDescent="0.2">
      <c r="A93" s="29">
        <v>5529</v>
      </c>
      <c r="B93" s="22" t="s">
        <v>78</v>
      </c>
      <c r="C93" s="46">
        <v>540</v>
      </c>
      <c r="D93" s="15">
        <v>586</v>
      </c>
      <c r="E93" s="47">
        <v>92.150170648464169</v>
      </c>
      <c r="J93" s="11"/>
      <c r="K93" s="15"/>
      <c r="L93" s="18"/>
    </row>
    <row r="94" spans="1:12" x14ac:dyDescent="0.2">
      <c r="A94" s="29">
        <v>5530</v>
      </c>
      <c r="B94" s="22" t="s">
        <v>79</v>
      </c>
      <c r="C94" s="46">
        <v>501</v>
      </c>
      <c r="D94" s="15">
        <v>577</v>
      </c>
      <c r="E94" s="47">
        <v>86.828422876949745</v>
      </c>
      <c r="J94" s="11"/>
      <c r="K94" s="15"/>
      <c r="L94" s="18"/>
    </row>
    <row r="95" spans="1:12" x14ac:dyDescent="0.2">
      <c r="A95" s="29">
        <v>5495</v>
      </c>
      <c r="B95" s="22" t="s">
        <v>60</v>
      </c>
      <c r="C95" s="46">
        <v>3009</v>
      </c>
      <c r="D95" s="15">
        <v>387</v>
      </c>
      <c r="E95" s="47">
        <v>777.51937984496124</v>
      </c>
      <c r="J95" s="11"/>
      <c r="K95" s="15"/>
      <c r="L95" s="18"/>
    </row>
    <row r="96" spans="1:12" x14ac:dyDescent="0.2">
      <c r="A96" s="29">
        <v>5496</v>
      </c>
      <c r="B96" s="22" t="s">
        <v>61</v>
      </c>
      <c r="C96" s="46">
        <v>1654</v>
      </c>
      <c r="D96" s="15">
        <v>383</v>
      </c>
      <c r="E96" s="47">
        <v>431.85378590078329</v>
      </c>
      <c r="J96" s="11"/>
      <c r="K96" s="15"/>
      <c r="L96" s="18"/>
    </row>
    <row r="97" spans="1:16" x14ac:dyDescent="0.2">
      <c r="A97" s="29">
        <v>5531</v>
      </c>
      <c r="B97" s="22" t="s">
        <v>80</v>
      </c>
      <c r="C97" s="46">
        <v>372</v>
      </c>
      <c r="D97" s="15">
        <v>568</v>
      </c>
      <c r="E97" s="47">
        <v>65.492957746478879</v>
      </c>
      <c r="J97" s="11"/>
      <c r="K97" s="15"/>
      <c r="L97" s="18"/>
    </row>
    <row r="98" spans="1:16" x14ac:dyDescent="0.2">
      <c r="A98" s="29">
        <v>5533</v>
      </c>
      <c r="B98" s="22" t="s">
        <v>81</v>
      </c>
      <c r="C98" s="46">
        <v>757</v>
      </c>
      <c r="D98" s="15">
        <v>501</v>
      </c>
      <c r="E98" s="47">
        <v>151.09780439121755</v>
      </c>
      <c r="J98" s="11"/>
      <c r="K98" s="15"/>
      <c r="L98" s="18"/>
    </row>
    <row r="99" spans="1:16" x14ac:dyDescent="0.2">
      <c r="A99" s="29">
        <v>5534</v>
      </c>
      <c r="B99" s="22" t="s">
        <v>82</v>
      </c>
      <c r="C99" s="46">
        <v>249</v>
      </c>
      <c r="D99" s="15">
        <v>202</v>
      </c>
      <c r="E99" s="47">
        <v>123.26732673267327</v>
      </c>
      <c r="J99" s="11"/>
      <c r="K99" s="15"/>
      <c r="L99" s="18"/>
    </row>
    <row r="100" spans="1:16" x14ac:dyDescent="0.2">
      <c r="A100" s="29">
        <v>5535</v>
      </c>
      <c r="B100" s="22" t="s">
        <v>83</v>
      </c>
      <c r="C100" s="46">
        <v>775</v>
      </c>
      <c r="D100" s="15">
        <v>412</v>
      </c>
      <c r="E100" s="47">
        <v>188.10679611650485</v>
      </c>
      <c r="J100" s="11"/>
      <c r="K100" s="15"/>
      <c r="L100" s="18"/>
    </row>
    <row r="101" spans="1:16" x14ac:dyDescent="0.2">
      <c r="A101" s="29">
        <v>5501</v>
      </c>
      <c r="B101" s="22" t="s">
        <v>65</v>
      </c>
      <c r="C101" s="46">
        <v>894</v>
      </c>
      <c r="D101" s="15">
        <v>392</v>
      </c>
      <c r="E101" s="47">
        <v>228.0612244897959</v>
      </c>
      <c r="J101" s="11"/>
      <c r="K101" s="15"/>
      <c r="L101" s="18"/>
    </row>
    <row r="102" spans="1:16" x14ac:dyDescent="0.2">
      <c r="A102" s="29">
        <v>5537</v>
      </c>
      <c r="B102" s="22" t="s">
        <v>84</v>
      </c>
      <c r="C102" s="46">
        <v>889</v>
      </c>
      <c r="D102" s="15">
        <v>709</v>
      </c>
      <c r="E102" s="47">
        <v>125.38787023977433</v>
      </c>
      <c r="J102" s="11"/>
      <c r="K102" s="15"/>
      <c r="L102" s="18"/>
    </row>
    <row r="103" spans="1:16" x14ac:dyDescent="0.2">
      <c r="A103" s="29">
        <v>5539</v>
      </c>
      <c r="B103" s="22" t="s">
        <v>85</v>
      </c>
      <c r="C103" s="46">
        <v>893</v>
      </c>
      <c r="D103" s="15">
        <v>896</v>
      </c>
      <c r="E103" s="47">
        <v>99.665178571428569</v>
      </c>
      <c r="J103" s="11"/>
      <c r="K103" s="15"/>
      <c r="L103" s="18"/>
    </row>
    <row r="104" spans="1:16" x14ac:dyDescent="0.2">
      <c r="A104" s="29">
        <v>5503</v>
      </c>
      <c r="B104" s="22" t="s">
        <v>66</v>
      </c>
      <c r="C104" s="46">
        <v>1221</v>
      </c>
      <c r="D104" s="15">
        <v>538</v>
      </c>
      <c r="E104" s="47">
        <v>226.95167286245353</v>
      </c>
      <c r="J104" s="11"/>
      <c r="K104" s="15"/>
      <c r="L104" s="18"/>
    </row>
    <row r="105" spans="1:16" ht="4.4000000000000004" customHeight="1" x14ac:dyDescent="0.2">
      <c r="A105" s="29"/>
      <c r="B105" s="22"/>
      <c r="C105" s="46"/>
      <c r="D105" s="15"/>
      <c r="E105" s="47"/>
      <c r="J105" s="11"/>
      <c r="K105" s="15"/>
      <c r="L105" s="18"/>
    </row>
    <row r="106" spans="1:16" s="6" customFormat="1" ht="13.15" x14ac:dyDescent="0.25">
      <c r="A106" s="21" t="s">
        <v>312</v>
      </c>
      <c r="C106" s="45">
        <v>85605</v>
      </c>
      <c r="D106" s="14">
        <v>70122</v>
      </c>
      <c r="E106" s="17">
        <v>122.08008898776419</v>
      </c>
      <c r="J106" s="28"/>
      <c r="K106" s="14"/>
      <c r="L106" s="17"/>
      <c r="M106" s="20"/>
      <c r="N106" s="20"/>
      <c r="O106" s="20"/>
      <c r="P106" s="20"/>
    </row>
    <row r="107" spans="1:16" x14ac:dyDescent="0.2">
      <c r="A107" s="29">
        <v>5871</v>
      </c>
      <c r="B107" s="22" t="s">
        <v>264</v>
      </c>
      <c r="C107" s="46">
        <v>1358</v>
      </c>
      <c r="D107" s="15">
        <v>3188</v>
      </c>
      <c r="E107" s="47">
        <v>42.59723964868256</v>
      </c>
      <c r="J107" s="11"/>
      <c r="K107" s="15"/>
      <c r="L107" s="18"/>
    </row>
    <row r="108" spans="1:16" x14ac:dyDescent="0.2">
      <c r="A108" s="29">
        <v>5741</v>
      </c>
      <c r="B108" s="22" t="s">
        <v>204</v>
      </c>
      <c r="C108" s="46">
        <v>243</v>
      </c>
      <c r="D108" s="15">
        <v>578</v>
      </c>
      <c r="E108" s="47">
        <v>42.041522491349482</v>
      </c>
      <c r="J108" s="11"/>
      <c r="K108" s="15"/>
      <c r="L108" s="18"/>
    </row>
    <row r="109" spans="1:16" x14ac:dyDescent="0.2">
      <c r="A109" s="29">
        <v>5742</v>
      </c>
      <c r="B109" s="22" t="s">
        <v>205</v>
      </c>
      <c r="C109" s="46">
        <v>289</v>
      </c>
      <c r="D109" s="15">
        <v>547</v>
      </c>
      <c r="E109" s="47">
        <v>52.833638025594148</v>
      </c>
      <c r="J109" s="11"/>
      <c r="K109" s="15"/>
      <c r="L109" s="18"/>
    </row>
    <row r="110" spans="1:16" x14ac:dyDescent="0.2">
      <c r="A110" s="29">
        <v>5743</v>
      </c>
      <c r="B110" s="22" t="s">
        <v>206</v>
      </c>
      <c r="C110" s="46">
        <v>600</v>
      </c>
      <c r="D110" s="15">
        <v>761</v>
      </c>
      <c r="E110" s="47">
        <v>78.843626806833115</v>
      </c>
      <c r="J110" s="11"/>
      <c r="K110" s="15"/>
      <c r="L110" s="18"/>
    </row>
    <row r="111" spans="1:16" x14ac:dyDescent="0.2">
      <c r="A111" s="29">
        <v>5744</v>
      </c>
      <c r="B111" s="22" t="s">
        <v>207</v>
      </c>
      <c r="C111" s="46">
        <v>974</v>
      </c>
      <c r="D111" s="15">
        <v>903</v>
      </c>
      <c r="E111" s="47">
        <v>107.86267995570321</v>
      </c>
      <c r="J111" s="11"/>
      <c r="K111" s="15"/>
      <c r="L111" s="18"/>
    </row>
    <row r="112" spans="1:16" x14ac:dyDescent="0.2">
      <c r="A112" s="29">
        <v>5745</v>
      </c>
      <c r="B112" s="22" t="s">
        <v>208</v>
      </c>
      <c r="C112" s="46">
        <v>1015</v>
      </c>
      <c r="D112" s="15">
        <v>2253</v>
      </c>
      <c r="E112" s="47">
        <v>45.051043053706167</v>
      </c>
      <c r="J112" s="11"/>
      <c r="K112" s="15"/>
      <c r="L112" s="18"/>
    </row>
    <row r="113" spans="1:12" x14ac:dyDescent="0.2">
      <c r="A113" s="29">
        <v>5746</v>
      </c>
      <c r="B113" s="22" t="s">
        <v>209</v>
      </c>
      <c r="C113" s="46">
        <v>876</v>
      </c>
      <c r="D113" s="15">
        <v>934</v>
      </c>
      <c r="E113" s="47">
        <v>93.790149892933613</v>
      </c>
      <c r="J113" s="11"/>
      <c r="K113" s="15"/>
      <c r="L113" s="18"/>
    </row>
    <row r="114" spans="1:12" x14ac:dyDescent="0.2">
      <c r="A114" s="29">
        <v>5902</v>
      </c>
      <c r="B114" s="22" t="s">
        <v>277</v>
      </c>
      <c r="C114" s="46">
        <v>357</v>
      </c>
      <c r="D114" s="15">
        <v>647</v>
      </c>
      <c r="E114" s="47">
        <v>55.177743431221018</v>
      </c>
      <c r="J114" s="11"/>
      <c r="K114" s="15"/>
      <c r="L114" s="18"/>
    </row>
    <row r="115" spans="1:12" x14ac:dyDescent="0.2">
      <c r="A115" s="29">
        <v>5903</v>
      </c>
      <c r="B115" s="22" t="s">
        <v>278</v>
      </c>
      <c r="C115" s="46">
        <v>187</v>
      </c>
      <c r="D115" s="15">
        <v>427</v>
      </c>
      <c r="E115" s="47">
        <v>43.793911007025763</v>
      </c>
      <c r="J115" s="11"/>
      <c r="K115" s="15"/>
      <c r="L115" s="18"/>
    </row>
    <row r="116" spans="1:12" x14ac:dyDescent="0.2">
      <c r="A116" s="29">
        <v>5747</v>
      </c>
      <c r="B116" s="22" t="s">
        <v>210</v>
      </c>
      <c r="C116" s="46">
        <v>185</v>
      </c>
      <c r="D116" s="15">
        <v>422</v>
      </c>
      <c r="E116" s="47">
        <v>43.838862559241704</v>
      </c>
      <c r="J116" s="11"/>
      <c r="K116" s="15"/>
      <c r="L116" s="18"/>
    </row>
    <row r="117" spans="1:12" x14ac:dyDescent="0.2">
      <c r="A117" s="29">
        <v>5551</v>
      </c>
      <c r="B117" s="22" t="s">
        <v>86</v>
      </c>
      <c r="C117" s="46">
        <v>512</v>
      </c>
      <c r="D117" s="15">
        <v>754</v>
      </c>
      <c r="E117" s="47">
        <v>67.904509283819635</v>
      </c>
      <c r="J117" s="11"/>
      <c r="K117" s="15"/>
      <c r="L117" s="18"/>
    </row>
    <row r="118" spans="1:12" x14ac:dyDescent="0.2">
      <c r="A118" s="29">
        <v>5748</v>
      </c>
      <c r="B118" s="22" t="s">
        <v>211</v>
      </c>
      <c r="C118" s="46">
        <v>230</v>
      </c>
      <c r="D118" s="15">
        <v>545</v>
      </c>
      <c r="E118" s="47">
        <v>42.201834862385319</v>
      </c>
      <c r="J118" s="11"/>
      <c r="K118" s="15"/>
      <c r="L118" s="18"/>
    </row>
    <row r="119" spans="1:12" x14ac:dyDescent="0.2">
      <c r="A119" s="29">
        <v>5552</v>
      </c>
      <c r="B119" s="22" t="s">
        <v>87</v>
      </c>
      <c r="C119" s="46">
        <v>604</v>
      </c>
      <c r="D119" s="15">
        <v>1683</v>
      </c>
      <c r="E119" s="47">
        <v>35.888294711824123</v>
      </c>
      <c r="J119" s="11"/>
      <c r="K119" s="15"/>
      <c r="L119" s="18"/>
    </row>
    <row r="120" spans="1:12" x14ac:dyDescent="0.2">
      <c r="A120" s="29">
        <v>5904</v>
      </c>
      <c r="B120" s="22" t="s">
        <v>279</v>
      </c>
      <c r="C120" s="46">
        <v>583</v>
      </c>
      <c r="D120" s="16">
        <v>286</v>
      </c>
      <c r="E120" s="47">
        <v>203.84615384615384</v>
      </c>
      <c r="J120" s="11"/>
      <c r="K120" s="16"/>
      <c r="L120" s="18"/>
    </row>
    <row r="121" spans="1:12" x14ac:dyDescent="0.2">
      <c r="A121" s="29">
        <v>5553</v>
      </c>
      <c r="B121" s="22" t="s">
        <v>88</v>
      </c>
      <c r="C121" s="46">
        <v>1002</v>
      </c>
      <c r="D121" s="15">
        <v>392</v>
      </c>
      <c r="E121" s="47">
        <v>255.61224489795919</v>
      </c>
      <c r="J121" s="11"/>
      <c r="K121" s="15"/>
      <c r="L121" s="18"/>
    </row>
    <row r="122" spans="1:12" x14ac:dyDescent="0.2">
      <c r="A122" s="29">
        <v>5905</v>
      </c>
      <c r="B122" s="22" t="s">
        <v>280</v>
      </c>
      <c r="C122" s="46">
        <v>590</v>
      </c>
      <c r="D122" s="15">
        <v>904</v>
      </c>
      <c r="E122" s="47">
        <v>65.26548672566372</v>
      </c>
      <c r="J122" s="11"/>
      <c r="K122" s="15"/>
      <c r="L122" s="18"/>
    </row>
    <row r="123" spans="1:12" x14ac:dyDescent="0.2">
      <c r="A123" s="29">
        <v>5907</v>
      </c>
      <c r="B123" s="22" t="s">
        <v>281</v>
      </c>
      <c r="C123" s="46">
        <v>274</v>
      </c>
      <c r="D123" s="15">
        <v>398</v>
      </c>
      <c r="E123" s="47">
        <v>68.844221105527637</v>
      </c>
      <c r="J123" s="11"/>
      <c r="K123" s="15"/>
      <c r="L123" s="18"/>
    </row>
    <row r="124" spans="1:12" x14ac:dyDescent="0.2">
      <c r="A124" s="29">
        <v>5749</v>
      </c>
      <c r="B124" s="22" t="s">
        <v>212</v>
      </c>
      <c r="C124" s="46">
        <v>3946</v>
      </c>
      <c r="D124" s="15">
        <v>1105</v>
      </c>
      <c r="E124" s="47">
        <v>357.10407239819006</v>
      </c>
      <c r="J124" s="11"/>
      <c r="K124" s="15"/>
      <c r="L124" s="18"/>
    </row>
    <row r="125" spans="1:12" x14ac:dyDescent="0.2">
      <c r="A125" s="29">
        <v>5908</v>
      </c>
      <c r="B125" s="22" t="s">
        <v>282</v>
      </c>
      <c r="C125" s="46">
        <v>124</v>
      </c>
      <c r="D125" s="15">
        <v>212</v>
      </c>
      <c r="E125" s="47">
        <v>58.490566037735846</v>
      </c>
      <c r="J125" s="11"/>
      <c r="K125" s="15"/>
      <c r="L125" s="18"/>
    </row>
    <row r="126" spans="1:12" x14ac:dyDescent="0.2">
      <c r="A126" s="29">
        <v>5872</v>
      </c>
      <c r="B126" s="22" t="s">
        <v>265</v>
      </c>
      <c r="C126" s="46">
        <v>4389</v>
      </c>
      <c r="D126" s="15">
        <v>9925</v>
      </c>
      <c r="E126" s="47">
        <v>44.221662468513856</v>
      </c>
      <c r="J126" s="11"/>
      <c r="K126" s="15"/>
      <c r="L126" s="18"/>
    </row>
    <row r="127" spans="1:12" x14ac:dyDescent="0.2">
      <c r="A127" s="29">
        <v>5909</v>
      </c>
      <c r="B127" s="22" t="s">
        <v>283</v>
      </c>
      <c r="C127" s="46">
        <v>660</v>
      </c>
      <c r="D127" s="15">
        <v>603</v>
      </c>
      <c r="E127" s="47">
        <v>109.45273631840796</v>
      </c>
      <c r="J127" s="11"/>
      <c r="K127" s="15"/>
      <c r="L127" s="18"/>
    </row>
    <row r="128" spans="1:12" x14ac:dyDescent="0.2">
      <c r="A128" s="29">
        <v>5750</v>
      </c>
      <c r="B128" s="22" t="s">
        <v>213</v>
      </c>
      <c r="C128" s="46">
        <v>162</v>
      </c>
      <c r="D128" s="15">
        <v>704</v>
      </c>
      <c r="E128" s="47">
        <v>23.011363636363637</v>
      </c>
      <c r="J128" s="11"/>
      <c r="K128" s="15"/>
      <c r="L128" s="18"/>
    </row>
    <row r="129" spans="1:12" x14ac:dyDescent="0.2">
      <c r="A129" s="29">
        <v>5554</v>
      </c>
      <c r="B129" s="22" t="s">
        <v>89</v>
      </c>
      <c r="C129" s="46">
        <v>946</v>
      </c>
      <c r="D129" s="11">
        <v>1140</v>
      </c>
      <c r="E129" s="47">
        <v>82.982456140350877</v>
      </c>
      <c r="J129" s="11"/>
      <c r="K129" s="11"/>
      <c r="L129" s="18"/>
    </row>
    <row r="130" spans="1:12" x14ac:dyDescent="0.2">
      <c r="A130" s="29">
        <v>5555</v>
      </c>
      <c r="B130" s="22" t="s">
        <v>90</v>
      </c>
      <c r="C130" s="46">
        <v>310</v>
      </c>
      <c r="D130" s="15">
        <v>409</v>
      </c>
      <c r="E130" s="47">
        <v>75.794621026894859</v>
      </c>
      <c r="J130" s="11"/>
      <c r="K130" s="15"/>
      <c r="L130" s="18"/>
    </row>
    <row r="131" spans="1:12" x14ac:dyDescent="0.2">
      <c r="A131" s="29">
        <v>5751</v>
      </c>
      <c r="B131" s="22" t="s">
        <v>214</v>
      </c>
      <c r="C131" s="46">
        <v>337</v>
      </c>
      <c r="D131" s="15">
        <v>548</v>
      </c>
      <c r="E131" s="47">
        <v>61.496350364963504</v>
      </c>
      <c r="J131" s="11"/>
      <c r="K131" s="15"/>
      <c r="L131" s="18"/>
    </row>
    <row r="132" spans="1:12" x14ac:dyDescent="0.2">
      <c r="A132" s="29">
        <v>5910</v>
      </c>
      <c r="B132" s="22" t="s">
        <v>284</v>
      </c>
      <c r="C132" s="46">
        <v>350</v>
      </c>
      <c r="D132" s="15">
        <v>659</v>
      </c>
      <c r="E132" s="47">
        <v>53.110773899848255</v>
      </c>
      <c r="J132" s="11"/>
      <c r="K132" s="15"/>
      <c r="L132" s="18"/>
    </row>
    <row r="133" spans="1:12" x14ac:dyDescent="0.2">
      <c r="A133" s="29">
        <v>5752</v>
      </c>
      <c r="B133" s="22" t="s">
        <v>215</v>
      </c>
      <c r="C133" s="46">
        <v>316</v>
      </c>
      <c r="D133" s="15">
        <v>448</v>
      </c>
      <c r="E133" s="47">
        <v>70.535714285714292</v>
      </c>
      <c r="J133" s="11"/>
      <c r="K133" s="15"/>
      <c r="L133" s="18"/>
    </row>
    <row r="134" spans="1:12" x14ac:dyDescent="0.2">
      <c r="A134" s="29">
        <v>5911</v>
      </c>
      <c r="B134" s="22" t="s">
        <v>285</v>
      </c>
      <c r="C134" s="46">
        <v>189</v>
      </c>
      <c r="D134" s="15">
        <v>457</v>
      </c>
      <c r="E134" s="47">
        <v>41.356673960612689</v>
      </c>
      <c r="J134" s="11"/>
      <c r="K134" s="15"/>
      <c r="L134" s="18"/>
    </row>
    <row r="135" spans="1:12" x14ac:dyDescent="0.2">
      <c r="A135" s="29">
        <v>5912</v>
      </c>
      <c r="B135" s="22" t="s">
        <v>286</v>
      </c>
      <c r="C135" s="46">
        <v>120</v>
      </c>
      <c r="D135" s="15">
        <v>427</v>
      </c>
      <c r="E135" s="47">
        <v>28.103044496487119</v>
      </c>
      <c r="J135" s="11"/>
      <c r="K135" s="15"/>
      <c r="L135" s="18"/>
    </row>
    <row r="136" spans="1:12" x14ac:dyDescent="0.2">
      <c r="A136" s="29">
        <v>5913</v>
      </c>
      <c r="B136" s="22" t="s">
        <v>287</v>
      </c>
      <c r="C136" s="46">
        <v>738</v>
      </c>
      <c r="D136" s="15">
        <v>900</v>
      </c>
      <c r="E136" s="47">
        <v>82</v>
      </c>
      <c r="J136" s="11"/>
      <c r="K136" s="15"/>
      <c r="L136" s="18"/>
    </row>
    <row r="137" spans="1:12" x14ac:dyDescent="0.2">
      <c r="A137" s="29">
        <v>5914</v>
      </c>
      <c r="B137" s="22" t="s">
        <v>288</v>
      </c>
      <c r="C137" s="46">
        <v>331</v>
      </c>
      <c r="D137" s="15">
        <v>483</v>
      </c>
      <c r="E137" s="47">
        <v>68.530020703933744</v>
      </c>
      <c r="J137" s="11"/>
      <c r="K137" s="15"/>
      <c r="L137" s="18"/>
    </row>
    <row r="138" spans="1:12" x14ac:dyDescent="0.2">
      <c r="A138" s="29">
        <v>5915</v>
      </c>
      <c r="B138" s="22" t="s">
        <v>289</v>
      </c>
      <c r="C138" s="46">
        <v>150</v>
      </c>
      <c r="D138" s="15">
        <v>276</v>
      </c>
      <c r="E138" s="47">
        <v>54.347826086956523</v>
      </c>
      <c r="J138" s="11"/>
      <c r="K138" s="15"/>
      <c r="L138" s="18"/>
    </row>
    <row r="139" spans="1:12" x14ac:dyDescent="0.2">
      <c r="A139" s="29">
        <v>5556</v>
      </c>
      <c r="B139" s="22" t="s">
        <v>91</v>
      </c>
      <c r="C139" s="46">
        <v>409</v>
      </c>
      <c r="D139" s="15">
        <v>684</v>
      </c>
      <c r="E139" s="47">
        <v>59.795321637426902</v>
      </c>
      <c r="J139" s="11"/>
      <c r="K139" s="15"/>
      <c r="L139" s="18"/>
    </row>
    <row r="140" spans="1:12" x14ac:dyDescent="0.2">
      <c r="A140" s="29">
        <v>5557</v>
      </c>
      <c r="B140" s="22" t="s">
        <v>92</v>
      </c>
      <c r="C140" s="46">
        <v>154</v>
      </c>
      <c r="D140" s="15">
        <v>785</v>
      </c>
      <c r="E140" s="47">
        <v>19.61783439490446</v>
      </c>
      <c r="J140" s="11"/>
      <c r="K140" s="15"/>
      <c r="L140" s="18"/>
    </row>
    <row r="141" spans="1:12" x14ac:dyDescent="0.2">
      <c r="A141" s="29">
        <v>5559</v>
      </c>
      <c r="B141" s="22" t="s">
        <v>93</v>
      </c>
      <c r="C141" s="46">
        <v>391</v>
      </c>
      <c r="D141" s="15">
        <v>477</v>
      </c>
      <c r="E141" s="47">
        <v>81.970649895178198</v>
      </c>
      <c r="J141" s="11"/>
      <c r="K141" s="15"/>
      <c r="L141" s="18"/>
    </row>
    <row r="142" spans="1:12" x14ac:dyDescent="0.2">
      <c r="A142" s="29">
        <v>5560</v>
      </c>
      <c r="B142" s="22" t="s">
        <v>94</v>
      </c>
      <c r="C142" s="46">
        <v>230</v>
      </c>
      <c r="D142" s="15">
        <v>345</v>
      </c>
      <c r="E142" s="47">
        <v>66.666666666666671</v>
      </c>
      <c r="J142" s="11"/>
      <c r="K142" s="15"/>
      <c r="L142" s="18"/>
    </row>
    <row r="143" spans="1:12" x14ac:dyDescent="0.2">
      <c r="A143" s="29">
        <v>5561</v>
      </c>
      <c r="B143" s="22" t="s">
        <v>95</v>
      </c>
      <c r="C143" s="46">
        <v>3181</v>
      </c>
      <c r="D143" s="15">
        <v>786</v>
      </c>
      <c r="E143" s="47">
        <v>404.70737913486005</v>
      </c>
      <c r="J143" s="11"/>
      <c r="K143" s="15"/>
      <c r="L143" s="18"/>
    </row>
    <row r="144" spans="1:12" x14ac:dyDescent="0.2">
      <c r="A144" s="29">
        <v>5754</v>
      </c>
      <c r="B144" s="22" t="s">
        <v>216</v>
      </c>
      <c r="C144" s="46">
        <v>292</v>
      </c>
      <c r="D144" s="11">
        <v>936</v>
      </c>
      <c r="E144" s="47">
        <v>31.196581196581196</v>
      </c>
      <c r="J144" s="11"/>
      <c r="K144" s="11"/>
      <c r="L144" s="18"/>
    </row>
    <row r="145" spans="1:12" x14ac:dyDescent="0.2">
      <c r="A145" s="29">
        <v>5873</v>
      </c>
      <c r="B145" s="22" t="s">
        <v>266</v>
      </c>
      <c r="C145" s="46">
        <v>856</v>
      </c>
      <c r="D145" s="15">
        <v>3255</v>
      </c>
      <c r="E145" s="47">
        <v>26.298003072196622</v>
      </c>
      <c r="J145" s="11"/>
      <c r="K145" s="15"/>
      <c r="L145" s="18"/>
    </row>
    <row r="146" spans="1:12" x14ac:dyDescent="0.2">
      <c r="A146" s="29">
        <v>5755</v>
      </c>
      <c r="B146" s="22" t="s">
        <v>217</v>
      </c>
      <c r="C146" s="46">
        <v>380</v>
      </c>
      <c r="D146" s="15">
        <v>1066</v>
      </c>
      <c r="E146" s="47">
        <v>35.647279549718576</v>
      </c>
      <c r="J146" s="11"/>
      <c r="K146" s="15"/>
      <c r="L146" s="18"/>
    </row>
    <row r="147" spans="1:12" x14ac:dyDescent="0.2">
      <c r="A147" s="29">
        <v>5919</v>
      </c>
      <c r="B147" s="22" t="s">
        <v>290</v>
      </c>
      <c r="C147" s="46">
        <v>547</v>
      </c>
      <c r="D147" s="15">
        <v>659</v>
      </c>
      <c r="E147" s="47">
        <v>83.004552352048563</v>
      </c>
      <c r="J147" s="11"/>
      <c r="K147" s="15"/>
      <c r="L147" s="18"/>
    </row>
    <row r="148" spans="1:12" x14ac:dyDescent="0.2">
      <c r="A148" s="29">
        <v>5562</v>
      </c>
      <c r="B148" s="22" t="s">
        <v>96</v>
      </c>
      <c r="C148" s="46">
        <v>110</v>
      </c>
      <c r="D148" s="15">
        <v>551</v>
      </c>
      <c r="E148" s="47">
        <v>19.963702359346641</v>
      </c>
      <c r="J148" s="11"/>
      <c r="K148" s="15"/>
      <c r="L148" s="18"/>
    </row>
    <row r="149" spans="1:12" x14ac:dyDescent="0.2">
      <c r="A149" s="29">
        <v>5921</v>
      </c>
      <c r="B149" s="22" t="s">
        <v>291</v>
      </c>
      <c r="C149" s="46">
        <v>213</v>
      </c>
      <c r="D149" s="15">
        <v>549</v>
      </c>
      <c r="E149" s="47">
        <v>38.797814207650276</v>
      </c>
      <c r="J149" s="11"/>
      <c r="K149" s="15"/>
      <c r="L149" s="18"/>
    </row>
    <row r="150" spans="1:12" x14ac:dyDescent="0.2">
      <c r="A150" s="29">
        <v>5922</v>
      </c>
      <c r="B150" s="22" t="s">
        <v>292</v>
      </c>
      <c r="C150" s="46">
        <v>701</v>
      </c>
      <c r="D150" s="15">
        <v>352</v>
      </c>
      <c r="E150" s="47">
        <v>199.14772727272728</v>
      </c>
      <c r="J150" s="11"/>
      <c r="K150" s="15"/>
      <c r="L150" s="18"/>
    </row>
    <row r="151" spans="1:12" x14ac:dyDescent="0.2">
      <c r="A151" s="29">
        <v>5756</v>
      </c>
      <c r="B151" s="22" t="s">
        <v>218</v>
      </c>
      <c r="C151" s="46">
        <v>471</v>
      </c>
      <c r="D151" s="15">
        <v>306</v>
      </c>
      <c r="E151" s="47">
        <v>153.92156862745097</v>
      </c>
      <c r="J151" s="11"/>
      <c r="K151" s="15"/>
      <c r="L151" s="18"/>
    </row>
    <row r="152" spans="1:12" x14ac:dyDescent="0.2">
      <c r="A152" s="29">
        <v>5563</v>
      </c>
      <c r="B152" s="22" t="s">
        <v>97</v>
      </c>
      <c r="C152" s="46">
        <v>138</v>
      </c>
      <c r="D152" s="15">
        <v>321</v>
      </c>
      <c r="E152" s="47">
        <v>42.990654205607477</v>
      </c>
      <c r="J152" s="11"/>
      <c r="K152" s="15"/>
      <c r="L152" s="18"/>
    </row>
    <row r="153" spans="1:12" x14ac:dyDescent="0.2">
      <c r="A153" s="29">
        <v>5564</v>
      </c>
      <c r="B153" s="22" t="s">
        <v>98</v>
      </c>
      <c r="C153" s="46">
        <v>105</v>
      </c>
      <c r="D153" s="15">
        <v>206</v>
      </c>
      <c r="E153" s="47">
        <v>50.970873786407765</v>
      </c>
      <c r="J153" s="11"/>
      <c r="K153" s="15"/>
      <c r="L153" s="18"/>
    </row>
    <row r="154" spans="1:12" x14ac:dyDescent="0.2">
      <c r="A154" s="29">
        <v>5565</v>
      </c>
      <c r="B154" s="22" t="s">
        <v>99</v>
      </c>
      <c r="C154" s="46">
        <v>506</v>
      </c>
      <c r="D154" s="15">
        <v>511</v>
      </c>
      <c r="E154" s="47">
        <v>99.021526418786692</v>
      </c>
      <c r="J154" s="11"/>
      <c r="K154" s="15"/>
      <c r="L154" s="18"/>
    </row>
    <row r="155" spans="1:12" x14ac:dyDescent="0.2">
      <c r="A155" s="29">
        <v>5757</v>
      </c>
      <c r="B155" s="22" t="s">
        <v>219</v>
      </c>
      <c r="C155" s="46">
        <v>6601</v>
      </c>
      <c r="D155" s="15">
        <v>1202</v>
      </c>
      <c r="E155" s="47">
        <v>549.16805324459233</v>
      </c>
      <c r="J155" s="11"/>
      <c r="K155" s="15"/>
      <c r="L155" s="18"/>
    </row>
    <row r="156" spans="1:12" x14ac:dyDescent="0.2">
      <c r="A156" s="29">
        <v>5924</v>
      </c>
      <c r="B156" s="22" t="s">
        <v>294</v>
      </c>
      <c r="C156" s="46">
        <v>266</v>
      </c>
      <c r="D156" s="15">
        <v>402</v>
      </c>
      <c r="E156" s="47">
        <v>66.169154228855717</v>
      </c>
      <c r="J156" s="11"/>
      <c r="K156" s="15"/>
      <c r="L156" s="18"/>
    </row>
    <row r="157" spans="1:12" x14ac:dyDescent="0.2">
      <c r="A157" s="29">
        <v>5925</v>
      </c>
      <c r="B157" s="22" t="s">
        <v>295</v>
      </c>
      <c r="C157" s="46">
        <v>197</v>
      </c>
      <c r="D157" s="15">
        <v>420</v>
      </c>
      <c r="E157" s="47">
        <v>46.904761904761905</v>
      </c>
      <c r="J157" s="11"/>
      <c r="K157" s="15"/>
      <c r="L157" s="18"/>
    </row>
    <row r="158" spans="1:12" x14ac:dyDescent="0.2">
      <c r="A158" s="29">
        <v>5926</v>
      </c>
      <c r="B158" s="22" t="s">
        <v>296</v>
      </c>
      <c r="C158" s="46">
        <v>709</v>
      </c>
      <c r="D158" s="15">
        <v>562</v>
      </c>
      <c r="E158" s="47">
        <v>126.15658362989323</v>
      </c>
      <c r="J158" s="11"/>
      <c r="K158" s="15"/>
      <c r="L158" s="18"/>
    </row>
    <row r="159" spans="1:12" x14ac:dyDescent="0.2">
      <c r="A159" s="29">
        <v>5758</v>
      </c>
      <c r="B159" s="22" t="s">
        <v>323</v>
      </c>
      <c r="C159" s="46">
        <v>157</v>
      </c>
      <c r="D159" s="15">
        <v>512</v>
      </c>
      <c r="E159" s="47">
        <v>30.6640625</v>
      </c>
      <c r="J159" s="11"/>
      <c r="K159" s="15"/>
      <c r="L159" s="18"/>
    </row>
    <row r="160" spans="1:12" x14ac:dyDescent="0.2">
      <c r="A160" s="29">
        <v>5759</v>
      </c>
      <c r="B160" s="22" t="s">
        <v>220</v>
      </c>
      <c r="C160" s="46">
        <v>193</v>
      </c>
      <c r="D160" s="15">
        <v>612</v>
      </c>
      <c r="E160" s="47">
        <v>31.535947712418302</v>
      </c>
      <c r="J160" s="11"/>
      <c r="K160" s="15"/>
      <c r="L160" s="18"/>
    </row>
    <row r="161" spans="1:12" x14ac:dyDescent="0.2">
      <c r="A161" s="29">
        <v>5566</v>
      </c>
      <c r="B161" s="22" t="s">
        <v>100</v>
      </c>
      <c r="C161" s="46">
        <v>346</v>
      </c>
      <c r="D161" s="15">
        <v>3184</v>
      </c>
      <c r="E161" s="47">
        <v>10.866834170854272</v>
      </c>
      <c r="J161" s="11"/>
      <c r="K161" s="15"/>
      <c r="L161" s="18"/>
    </row>
    <row r="162" spans="1:12" x14ac:dyDescent="0.2">
      <c r="A162" s="29">
        <v>5760</v>
      </c>
      <c r="B162" s="22" t="s">
        <v>221</v>
      </c>
      <c r="C162" s="46">
        <v>427</v>
      </c>
      <c r="D162" s="15">
        <v>983</v>
      </c>
      <c r="E162" s="47">
        <v>43.438453713123096</v>
      </c>
      <c r="J162" s="11"/>
      <c r="K162" s="15"/>
      <c r="L162" s="18"/>
    </row>
    <row r="163" spans="1:12" x14ac:dyDescent="0.2">
      <c r="A163" s="29">
        <v>5761</v>
      </c>
      <c r="B163" s="22" t="s">
        <v>222</v>
      </c>
      <c r="C163" s="46">
        <v>503</v>
      </c>
      <c r="D163" s="15">
        <v>697</v>
      </c>
      <c r="E163" s="47">
        <v>72.166427546628412</v>
      </c>
      <c r="J163" s="11"/>
      <c r="K163" s="15"/>
      <c r="L163" s="18"/>
    </row>
    <row r="164" spans="1:12" x14ac:dyDescent="0.2">
      <c r="A164" s="29">
        <v>5928</v>
      </c>
      <c r="B164" s="22" t="s">
        <v>297</v>
      </c>
      <c r="C164" s="46">
        <v>157</v>
      </c>
      <c r="D164" s="15">
        <v>320</v>
      </c>
      <c r="E164" s="47">
        <v>49.0625</v>
      </c>
      <c r="J164" s="11"/>
      <c r="K164" s="15"/>
      <c r="L164" s="18"/>
    </row>
    <row r="165" spans="1:12" x14ac:dyDescent="0.2">
      <c r="A165" s="29">
        <v>5568</v>
      </c>
      <c r="B165" s="22" t="s">
        <v>101</v>
      </c>
      <c r="C165" s="46">
        <v>4684</v>
      </c>
      <c r="D165" s="15">
        <v>3942</v>
      </c>
      <c r="E165" s="47">
        <v>118.82293252156266</v>
      </c>
      <c r="J165" s="11"/>
      <c r="K165" s="15"/>
      <c r="L165" s="18"/>
    </row>
    <row r="166" spans="1:12" x14ac:dyDescent="0.2">
      <c r="A166" s="29">
        <v>5762</v>
      </c>
      <c r="B166" s="22" t="s">
        <v>223</v>
      </c>
      <c r="C166" s="46">
        <v>146</v>
      </c>
      <c r="D166" s="15">
        <v>146</v>
      </c>
      <c r="E166" s="47">
        <v>100</v>
      </c>
      <c r="J166" s="11"/>
      <c r="K166" s="15"/>
      <c r="L166" s="18"/>
    </row>
    <row r="167" spans="1:12" x14ac:dyDescent="0.2">
      <c r="A167" s="29">
        <v>5929</v>
      </c>
      <c r="B167" s="22" t="s">
        <v>298</v>
      </c>
      <c r="C167" s="46">
        <v>487</v>
      </c>
      <c r="D167" s="15">
        <v>666</v>
      </c>
      <c r="E167" s="47">
        <v>73.123123123123122</v>
      </c>
      <c r="J167" s="11"/>
      <c r="K167" s="15"/>
      <c r="L167" s="18"/>
    </row>
    <row r="168" spans="1:12" x14ac:dyDescent="0.2">
      <c r="A168" s="29">
        <v>5930</v>
      </c>
      <c r="B168" s="22" t="s">
        <v>299</v>
      </c>
      <c r="C168" s="46">
        <v>195</v>
      </c>
      <c r="D168" s="15">
        <v>415</v>
      </c>
      <c r="E168" s="47">
        <v>46.987951807228917</v>
      </c>
      <c r="J168" s="11"/>
      <c r="K168" s="15"/>
      <c r="L168" s="18"/>
    </row>
    <row r="169" spans="1:12" x14ac:dyDescent="0.2">
      <c r="A169" s="29">
        <v>5571</v>
      </c>
      <c r="B169" s="22" t="s">
        <v>321</v>
      </c>
      <c r="C169" s="46">
        <v>745</v>
      </c>
      <c r="D169" s="15">
        <v>1430</v>
      </c>
      <c r="E169" s="47">
        <v>52.0979020979021</v>
      </c>
      <c r="J169" s="11"/>
      <c r="K169" s="15"/>
      <c r="L169" s="18"/>
    </row>
    <row r="170" spans="1:12" x14ac:dyDescent="0.2">
      <c r="A170" s="29">
        <v>5931</v>
      </c>
      <c r="B170" s="22" t="s">
        <v>300</v>
      </c>
      <c r="C170" s="46">
        <v>456</v>
      </c>
      <c r="D170" s="15">
        <v>208</v>
      </c>
      <c r="E170" s="47">
        <v>219.23076923076923</v>
      </c>
      <c r="J170" s="11"/>
      <c r="K170" s="15"/>
      <c r="L170" s="18"/>
    </row>
    <row r="171" spans="1:12" x14ac:dyDescent="0.2">
      <c r="A171" s="29">
        <v>5932</v>
      </c>
      <c r="B171" s="22" t="s">
        <v>301</v>
      </c>
      <c r="C171" s="46">
        <v>202</v>
      </c>
      <c r="D171" s="15">
        <v>335</v>
      </c>
      <c r="E171" s="47">
        <v>60.298507462686565</v>
      </c>
      <c r="J171" s="11"/>
      <c r="K171" s="15"/>
      <c r="L171" s="18"/>
    </row>
    <row r="172" spans="1:12" x14ac:dyDescent="0.2">
      <c r="A172" s="29">
        <v>5933</v>
      </c>
      <c r="B172" s="22" t="s">
        <v>302</v>
      </c>
      <c r="C172" s="46">
        <v>656</v>
      </c>
      <c r="D172" s="15">
        <v>228</v>
      </c>
      <c r="E172" s="47">
        <v>287.71929824561403</v>
      </c>
      <c r="J172" s="11"/>
      <c r="K172" s="15"/>
      <c r="L172" s="18"/>
    </row>
    <row r="173" spans="1:12" x14ac:dyDescent="0.2">
      <c r="A173" s="29">
        <v>5763</v>
      </c>
      <c r="B173" s="22" t="s">
        <v>224</v>
      </c>
      <c r="C173" s="46">
        <v>578</v>
      </c>
      <c r="D173" s="15">
        <v>637</v>
      </c>
      <c r="E173" s="47">
        <v>90.737833594976451</v>
      </c>
      <c r="J173" s="11"/>
      <c r="K173" s="15"/>
      <c r="L173" s="18"/>
    </row>
    <row r="174" spans="1:12" x14ac:dyDescent="0.2">
      <c r="A174" s="29">
        <v>5934</v>
      </c>
      <c r="B174" s="22" t="s">
        <v>303</v>
      </c>
      <c r="C174" s="46">
        <v>238</v>
      </c>
      <c r="D174" s="15">
        <v>288</v>
      </c>
      <c r="E174" s="47">
        <v>82.638888888888886</v>
      </c>
      <c r="J174" s="11"/>
      <c r="K174" s="15"/>
      <c r="L174" s="18"/>
    </row>
    <row r="175" spans="1:12" x14ac:dyDescent="0.2">
      <c r="A175" s="29">
        <v>5764</v>
      </c>
      <c r="B175" s="22" t="s">
        <v>225</v>
      </c>
      <c r="C175" s="46">
        <v>3539</v>
      </c>
      <c r="D175" s="15">
        <v>2319</v>
      </c>
      <c r="E175" s="47">
        <v>152.60888313928419</v>
      </c>
      <c r="J175" s="11"/>
      <c r="K175" s="15"/>
      <c r="L175" s="18"/>
    </row>
    <row r="176" spans="1:12" x14ac:dyDescent="0.2">
      <c r="A176" s="29">
        <v>5765</v>
      </c>
      <c r="B176" s="22" t="s">
        <v>226</v>
      </c>
      <c r="C176" s="46">
        <v>465</v>
      </c>
      <c r="D176" s="15">
        <v>1317</v>
      </c>
      <c r="E176" s="47">
        <v>35.307517084282459</v>
      </c>
      <c r="J176" s="11"/>
      <c r="K176" s="15"/>
      <c r="L176" s="18"/>
    </row>
    <row r="177" spans="1:16" x14ac:dyDescent="0.2">
      <c r="A177" s="29">
        <v>5935</v>
      </c>
      <c r="B177" s="24" t="s">
        <v>304</v>
      </c>
      <c r="C177" s="46">
        <v>83</v>
      </c>
      <c r="D177" s="11">
        <v>86</v>
      </c>
      <c r="E177" s="47">
        <v>96.511627906976742</v>
      </c>
      <c r="J177" s="11"/>
      <c r="K177" s="11"/>
      <c r="L177" s="18"/>
    </row>
    <row r="178" spans="1:16" x14ac:dyDescent="0.2">
      <c r="A178" s="29">
        <v>5937</v>
      </c>
      <c r="B178" s="22" t="s">
        <v>305</v>
      </c>
      <c r="C178" s="46">
        <v>129</v>
      </c>
      <c r="D178" s="15">
        <v>307</v>
      </c>
      <c r="E178" s="47">
        <v>42.019543973941367</v>
      </c>
      <c r="J178" s="11"/>
      <c r="K178" s="15"/>
      <c r="L178" s="18"/>
    </row>
    <row r="179" spans="1:16" x14ac:dyDescent="0.2">
      <c r="A179" s="29">
        <v>5766</v>
      </c>
      <c r="B179" s="22" t="s">
        <v>227</v>
      </c>
      <c r="C179" s="46">
        <v>541</v>
      </c>
      <c r="D179" s="15">
        <v>506</v>
      </c>
      <c r="E179" s="47">
        <v>106.91699604743083</v>
      </c>
      <c r="J179" s="11"/>
      <c r="K179" s="15"/>
      <c r="L179" s="18"/>
    </row>
    <row r="180" spans="1:16" x14ac:dyDescent="0.2">
      <c r="A180" s="29">
        <v>5938</v>
      </c>
      <c r="B180" s="22" t="s">
        <v>306</v>
      </c>
      <c r="C180" s="46">
        <v>28377</v>
      </c>
      <c r="D180" s="15">
        <v>1352</v>
      </c>
      <c r="E180" s="47">
        <v>2098.8905325443789</v>
      </c>
      <c r="J180" s="11"/>
      <c r="K180" s="15"/>
      <c r="L180" s="18"/>
    </row>
    <row r="181" spans="1:16" x14ac:dyDescent="0.2">
      <c r="A181" s="29">
        <v>5939</v>
      </c>
      <c r="B181" s="22" t="s">
        <v>307</v>
      </c>
      <c r="C181" s="46">
        <v>2897</v>
      </c>
      <c r="D181" s="15">
        <v>1339</v>
      </c>
      <c r="E181" s="47">
        <v>216.35548917102315</v>
      </c>
      <c r="J181" s="11"/>
      <c r="K181" s="15"/>
      <c r="L181" s="18"/>
    </row>
    <row r="182" spans="1:16" ht="4.4000000000000004" customHeight="1" x14ac:dyDescent="0.2">
      <c r="A182" s="29"/>
      <c r="B182" s="22"/>
      <c r="C182" s="46"/>
      <c r="D182" s="15"/>
      <c r="E182" s="47"/>
      <c r="J182" s="11"/>
      <c r="K182" s="15"/>
      <c r="L182" s="18"/>
    </row>
    <row r="183" spans="1:16" s="6" customFormat="1" ht="13.15" x14ac:dyDescent="0.25">
      <c r="A183" s="21" t="s">
        <v>107</v>
      </c>
      <c r="C183" s="45">
        <v>156908</v>
      </c>
      <c r="D183" s="14">
        <v>6517</v>
      </c>
      <c r="E183" s="17">
        <v>2407.6722418290624</v>
      </c>
      <c r="J183" s="28"/>
      <c r="K183" s="14"/>
      <c r="L183" s="17"/>
      <c r="M183" s="20"/>
      <c r="N183" s="20"/>
      <c r="O183" s="20"/>
      <c r="P183" s="20"/>
    </row>
    <row r="184" spans="1:16" x14ac:dyDescent="0.2">
      <c r="A184" s="29">
        <v>5582</v>
      </c>
      <c r="B184" s="22" t="s">
        <v>103</v>
      </c>
      <c r="C184" s="46">
        <v>4021</v>
      </c>
      <c r="D184" s="15">
        <v>459</v>
      </c>
      <c r="E184" s="47">
        <v>876.03485838779955</v>
      </c>
      <c r="J184" s="11"/>
      <c r="K184" s="15"/>
      <c r="L184" s="18"/>
    </row>
    <row r="185" spans="1:16" x14ac:dyDescent="0.2">
      <c r="A185" s="29">
        <v>5584</v>
      </c>
      <c r="B185" s="22" t="s">
        <v>105</v>
      </c>
      <c r="C185" s="46">
        <v>8922</v>
      </c>
      <c r="D185" s="15">
        <v>457</v>
      </c>
      <c r="E185" s="47">
        <v>1952.2975929978118</v>
      </c>
      <c r="J185" s="11"/>
      <c r="K185" s="15"/>
      <c r="L185" s="18"/>
    </row>
    <row r="186" spans="1:16" x14ac:dyDescent="0.2">
      <c r="A186" s="29">
        <v>5585</v>
      </c>
      <c r="B186" s="22" t="s">
        <v>106</v>
      </c>
      <c r="C186" s="46">
        <v>1385</v>
      </c>
      <c r="D186" s="15">
        <v>193</v>
      </c>
      <c r="E186" s="47">
        <v>717.61658031088086</v>
      </c>
      <c r="J186" s="11"/>
      <c r="K186" s="15"/>
      <c r="L186" s="18"/>
    </row>
    <row r="187" spans="1:16" x14ac:dyDescent="0.2">
      <c r="A187" s="29">
        <v>5586</v>
      </c>
      <c r="B187" s="22" t="s">
        <v>107</v>
      </c>
      <c r="C187" s="46">
        <v>132626</v>
      </c>
      <c r="D187" s="9">
        <v>4138</v>
      </c>
      <c r="E187" s="47">
        <v>3205.0749154180762</v>
      </c>
      <c r="J187" s="11"/>
      <c r="K187" s="9"/>
      <c r="L187" s="18"/>
    </row>
    <row r="188" spans="1:16" x14ac:dyDescent="0.2">
      <c r="A188" s="29">
        <v>5587</v>
      </c>
      <c r="B188" s="22" t="s">
        <v>108</v>
      </c>
      <c r="C188" s="46">
        <v>6675</v>
      </c>
      <c r="D188" s="9">
        <v>982</v>
      </c>
      <c r="E188" s="47">
        <v>679.73523421588595</v>
      </c>
      <c r="J188" s="11"/>
      <c r="K188" s="9"/>
      <c r="L188" s="18"/>
    </row>
    <row r="189" spans="1:16" x14ac:dyDescent="0.2">
      <c r="A189" s="29">
        <v>5592</v>
      </c>
      <c r="B189" s="22" t="s">
        <v>113</v>
      </c>
      <c r="C189" s="46">
        <v>3279</v>
      </c>
      <c r="D189" s="11">
        <v>288</v>
      </c>
      <c r="E189" s="47">
        <v>1138.5416666666667</v>
      </c>
      <c r="J189" s="11"/>
      <c r="K189" s="11"/>
      <c r="L189" s="18"/>
    </row>
    <row r="190" spans="1:16" ht="4.4000000000000004" customHeight="1" x14ac:dyDescent="0.2">
      <c r="A190" s="29"/>
      <c r="B190" s="22"/>
      <c r="C190" s="46"/>
      <c r="D190" s="11"/>
      <c r="E190" s="47"/>
      <c r="J190" s="11"/>
      <c r="K190" s="11"/>
      <c r="L190" s="18"/>
    </row>
    <row r="191" spans="1:16" s="6" customFormat="1" ht="13.15" x14ac:dyDescent="0.25">
      <c r="A191" s="21" t="s">
        <v>313</v>
      </c>
      <c r="C191" s="45">
        <v>57949</v>
      </c>
      <c r="D191" s="10">
        <v>13454</v>
      </c>
      <c r="E191" s="17">
        <v>430.71948862791737</v>
      </c>
      <c r="J191" s="28"/>
      <c r="K191" s="10"/>
      <c r="L191" s="17"/>
      <c r="M191" s="20"/>
      <c r="N191" s="20"/>
      <c r="O191" s="20"/>
      <c r="P191" s="20"/>
    </row>
    <row r="192" spans="1:16" x14ac:dyDescent="0.2">
      <c r="A192" s="31">
        <v>5581</v>
      </c>
      <c r="B192" s="1" t="s">
        <v>102</v>
      </c>
      <c r="C192" s="46">
        <v>3536</v>
      </c>
      <c r="D192" s="9">
        <v>265</v>
      </c>
      <c r="E192" s="47">
        <v>1334.3396226415093</v>
      </c>
      <c r="J192" s="11"/>
      <c r="K192" s="9"/>
      <c r="L192" s="18"/>
    </row>
    <row r="193" spans="1:12" x14ac:dyDescent="0.2">
      <c r="A193" s="29">
        <v>5613</v>
      </c>
      <c r="B193" s="22" t="s">
        <v>322</v>
      </c>
      <c r="C193" s="46">
        <v>5105</v>
      </c>
      <c r="D193" s="9">
        <v>965</v>
      </c>
      <c r="E193" s="47">
        <v>529.01554404145077</v>
      </c>
      <c r="J193" s="11"/>
      <c r="K193" s="9"/>
      <c r="L193" s="18"/>
    </row>
    <row r="194" spans="1:12" x14ac:dyDescent="0.2">
      <c r="A194" s="29">
        <v>5601</v>
      </c>
      <c r="B194" s="22" t="s">
        <v>114</v>
      </c>
      <c r="C194" s="46">
        <v>2102</v>
      </c>
      <c r="D194" s="9">
        <v>214</v>
      </c>
      <c r="E194" s="47">
        <v>982.24299065420564</v>
      </c>
      <c r="J194" s="11"/>
      <c r="K194" s="9"/>
      <c r="L194" s="18"/>
    </row>
    <row r="195" spans="1:12" x14ac:dyDescent="0.2">
      <c r="A195" s="29">
        <v>5788</v>
      </c>
      <c r="B195" s="22" t="s">
        <v>230</v>
      </c>
      <c r="C195" s="46">
        <v>320</v>
      </c>
      <c r="D195" s="9">
        <v>165</v>
      </c>
      <c r="E195" s="47">
        <v>193.93939393939394</v>
      </c>
      <c r="J195" s="11"/>
      <c r="K195" s="9"/>
      <c r="L195" s="18"/>
    </row>
    <row r="196" spans="1:12" x14ac:dyDescent="0.2">
      <c r="A196" s="29">
        <v>5789</v>
      </c>
      <c r="B196" s="22" t="s">
        <v>231</v>
      </c>
      <c r="C196" s="46">
        <v>334</v>
      </c>
      <c r="D196" s="9">
        <v>217</v>
      </c>
      <c r="E196" s="47">
        <v>153.91705069124424</v>
      </c>
      <c r="J196" s="11"/>
      <c r="K196" s="9"/>
      <c r="L196" s="18"/>
    </row>
    <row r="197" spans="1:12" x14ac:dyDescent="0.2">
      <c r="A197" s="29">
        <v>5604</v>
      </c>
      <c r="B197" s="22" t="s">
        <v>115</v>
      </c>
      <c r="C197" s="46">
        <v>2042</v>
      </c>
      <c r="D197" s="9">
        <v>1851</v>
      </c>
      <c r="E197" s="47">
        <v>110.31874662344678</v>
      </c>
      <c r="J197" s="11"/>
      <c r="K197" s="9"/>
      <c r="L197" s="18"/>
    </row>
    <row r="198" spans="1:12" x14ac:dyDescent="0.2">
      <c r="A198" s="29">
        <v>5606</v>
      </c>
      <c r="B198" s="22" t="s">
        <v>116</v>
      </c>
      <c r="C198" s="46">
        <v>9571</v>
      </c>
      <c r="D198" s="9">
        <v>845</v>
      </c>
      <c r="E198" s="47">
        <v>1132.6627218934912</v>
      </c>
      <c r="J198" s="11"/>
      <c r="K198" s="9"/>
      <c r="L198" s="18"/>
    </row>
    <row r="199" spans="1:12" x14ac:dyDescent="0.2">
      <c r="A199" s="31">
        <v>5790</v>
      </c>
      <c r="B199" s="1" t="s">
        <v>232</v>
      </c>
      <c r="C199" s="46">
        <v>453</v>
      </c>
      <c r="D199" s="9">
        <v>438</v>
      </c>
      <c r="E199" s="47">
        <v>103.42465753424658</v>
      </c>
      <c r="J199" s="11"/>
      <c r="K199" s="9"/>
      <c r="L199" s="18"/>
    </row>
    <row r="200" spans="1:12" x14ac:dyDescent="0.2">
      <c r="A200" s="29">
        <v>5791</v>
      </c>
      <c r="B200" s="22" t="s">
        <v>233</v>
      </c>
      <c r="C200" s="46">
        <v>1168</v>
      </c>
      <c r="D200" s="9">
        <v>348</v>
      </c>
      <c r="E200" s="47">
        <v>335.63218390804599</v>
      </c>
      <c r="J200" s="11"/>
      <c r="K200" s="9"/>
      <c r="L200" s="18"/>
    </row>
    <row r="201" spans="1:12" x14ac:dyDescent="0.2">
      <c r="A201" s="29">
        <v>5792</v>
      </c>
      <c r="B201" s="24" t="s">
        <v>234</v>
      </c>
      <c r="C201" s="46">
        <v>535</v>
      </c>
      <c r="D201" s="11">
        <v>410</v>
      </c>
      <c r="E201" s="47">
        <v>130.48780487804879</v>
      </c>
      <c r="J201" s="11"/>
      <c r="K201" s="11"/>
      <c r="L201" s="18"/>
    </row>
    <row r="202" spans="1:12" x14ac:dyDescent="0.2">
      <c r="A202" s="29">
        <v>5805</v>
      </c>
      <c r="B202" s="22" t="s">
        <v>325</v>
      </c>
      <c r="C202" s="46">
        <v>5043</v>
      </c>
      <c r="D202" s="9">
        <v>2459</v>
      </c>
      <c r="E202" s="47">
        <v>205.08336722244815</v>
      </c>
      <c r="J202" s="11"/>
      <c r="K202" s="9"/>
      <c r="L202" s="18"/>
    </row>
    <row r="203" spans="1:12" x14ac:dyDescent="0.2">
      <c r="A203" s="29">
        <v>5588</v>
      </c>
      <c r="B203" s="22" t="s">
        <v>109</v>
      </c>
      <c r="C203" s="46">
        <v>1416</v>
      </c>
      <c r="D203" s="9">
        <v>48</v>
      </c>
      <c r="E203" s="47">
        <v>2950</v>
      </c>
      <c r="J203" s="11"/>
      <c r="K203" s="9"/>
      <c r="L203" s="18"/>
    </row>
    <row r="204" spans="1:12" x14ac:dyDescent="0.2">
      <c r="A204" s="29">
        <v>5607</v>
      </c>
      <c r="B204" s="22" t="s">
        <v>117</v>
      </c>
      <c r="C204" s="46">
        <v>2812</v>
      </c>
      <c r="D204" s="9">
        <v>2289</v>
      </c>
      <c r="E204" s="47">
        <v>122.84840541721276</v>
      </c>
      <c r="J204" s="11"/>
      <c r="K204" s="9"/>
      <c r="L204" s="18"/>
    </row>
    <row r="205" spans="1:12" x14ac:dyDescent="0.2">
      <c r="A205" s="29">
        <v>5590</v>
      </c>
      <c r="B205" s="22" t="s">
        <v>111</v>
      </c>
      <c r="C205" s="46">
        <v>17569</v>
      </c>
      <c r="D205" s="9">
        <v>585</v>
      </c>
      <c r="E205" s="47">
        <v>3003.2478632478633</v>
      </c>
      <c r="J205" s="11"/>
      <c r="K205" s="9"/>
      <c r="L205" s="18"/>
    </row>
    <row r="206" spans="1:12" x14ac:dyDescent="0.2">
      <c r="A206" s="29">
        <v>5609</v>
      </c>
      <c r="B206" s="22" t="s">
        <v>118</v>
      </c>
      <c r="C206" s="46">
        <v>353</v>
      </c>
      <c r="D206" s="9">
        <v>31</v>
      </c>
      <c r="E206" s="47">
        <v>1138.7096774193549</v>
      </c>
      <c r="J206" s="11"/>
      <c r="K206" s="9"/>
      <c r="L206" s="18"/>
    </row>
    <row r="207" spans="1:12" x14ac:dyDescent="0.2">
      <c r="A207" s="29">
        <v>5610</v>
      </c>
      <c r="B207" s="22" t="s">
        <v>119</v>
      </c>
      <c r="C207" s="46">
        <v>375</v>
      </c>
      <c r="D207" s="9">
        <v>89</v>
      </c>
      <c r="E207" s="47">
        <v>421.34831460674155</v>
      </c>
      <c r="J207" s="11"/>
      <c r="K207" s="9"/>
      <c r="L207" s="18"/>
    </row>
    <row r="208" spans="1:12" x14ac:dyDescent="0.2">
      <c r="A208" s="29">
        <v>5611</v>
      </c>
      <c r="B208" s="22" t="s">
        <v>120</v>
      </c>
      <c r="C208" s="46">
        <v>3357</v>
      </c>
      <c r="D208" s="9">
        <v>1602</v>
      </c>
      <c r="E208" s="47">
        <v>209.55056179775281</v>
      </c>
      <c r="J208" s="11"/>
      <c r="K208" s="9"/>
      <c r="L208" s="18"/>
    </row>
    <row r="209" spans="1:16" x14ac:dyDescent="0.2">
      <c r="A209" s="29">
        <v>5799</v>
      </c>
      <c r="B209" s="22" t="s">
        <v>236</v>
      </c>
      <c r="C209" s="46">
        <v>1858</v>
      </c>
      <c r="D209" s="9">
        <v>633</v>
      </c>
      <c r="E209" s="47">
        <v>293.52290679304895</v>
      </c>
      <c r="J209" s="11"/>
      <c r="K209" s="9"/>
      <c r="L209" s="18"/>
    </row>
    <row r="210" spans="1:16" ht="4.4000000000000004" customHeight="1" x14ac:dyDescent="0.2">
      <c r="A210" s="29"/>
      <c r="B210" s="22"/>
      <c r="C210" s="46"/>
      <c r="D210" s="9"/>
      <c r="E210" s="47"/>
      <c r="J210" s="11"/>
      <c r="K210" s="9"/>
      <c r="L210" s="18"/>
    </row>
    <row r="211" spans="1:16" s="6" customFormat="1" ht="13.15" x14ac:dyDescent="0.25">
      <c r="A211" s="21" t="s">
        <v>139</v>
      </c>
      <c r="C211" s="45">
        <v>77218</v>
      </c>
      <c r="D211" s="28">
        <v>37299</v>
      </c>
      <c r="E211" s="17">
        <v>207.02431700581786</v>
      </c>
      <c r="J211" s="28"/>
      <c r="K211" s="28"/>
      <c r="L211" s="17"/>
      <c r="M211" s="20"/>
      <c r="N211" s="20"/>
      <c r="O211" s="20"/>
      <c r="P211" s="20"/>
    </row>
    <row r="212" spans="1:16" x14ac:dyDescent="0.2">
      <c r="A212" s="29">
        <v>5621</v>
      </c>
      <c r="B212" s="22" t="s">
        <v>121</v>
      </c>
      <c r="C212" s="46">
        <v>530</v>
      </c>
      <c r="D212" s="9">
        <v>390</v>
      </c>
      <c r="E212" s="47">
        <v>135.89743589743588</v>
      </c>
      <c r="J212" s="11"/>
      <c r="K212" s="9"/>
      <c r="L212" s="18"/>
    </row>
    <row r="213" spans="1:16" x14ac:dyDescent="0.2">
      <c r="A213" s="29">
        <v>5851</v>
      </c>
      <c r="B213" s="22" t="s">
        <v>251</v>
      </c>
      <c r="C213" s="46">
        <v>413</v>
      </c>
      <c r="D213" s="9">
        <v>260</v>
      </c>
      <c r="E213" s="47">
        <v>158.84615384615384</v>
      </c>
      <c r="J213" s="11"/>
      <c r="K213" s="9"/>
      <c r="L213" s="18"/>
    </row>
    <row r="214" spans="1:16" x14ac:dyDescent="0.2">
      <c r="A214" s="29">
        <v>5421</v>
      </c>
      <c r="B214" s="22" t="s">
        <v>17</v>
      </c>
      <c r="C214" s="46">
        <v>1303</v>
      </c>
      <c r="D214" s="9">
        <v>1293</v>
      </c>
      <c r="E214" s="47">
        <v>100.77339520494974</v>
      </c>
      <c r="J214" s="11"/>
      <c r="K214" s="9"/>
      <c r="L214" s="18"/>
    </row>
    <row r="215" spans="1:16" x14ac:dyDescent="0.2">
      <c r="A215" s="29">
        <v>5422</v>
      </c>
      <c r="B215" s="22" t="s">
        <v>18</v>
      </c>
      <c r="C215" s="46">
        <v>3050</v>
      </c>
      <c r="D215" s="9">
        <v>938</v>
      </c>
      <c r="E215" s="47">
        <v>325.15991471215352</v>
      </c>
      <c r="J215" s="11"/>
      <c r="K215" s="9"/>
      <c r="L215" s="18"/>
    </row>
    <row r="216" spans="1:16" x14ac:dyDescent="0.2">
      <c r="A216" s="29">
        <v>5423</v>
      </c>
      <c r="B216" s="22" t="s">
        <v>19</v>
      </c>
      <c r="C216" s="46">
        <v>488</v>
      </c>
      <c r="D216" s="9">
        <v>848</v>
      </c>
      <c r="E216" s="47">
        <v>57.547169811320757</v>
      </c>
      <c r="J216" s="11"/>
      <c r="K216" s="9"/>
      <c r="L216" s="18"/>
    </row>
    <row r="217" spans="1:16" x14ac:dyDescent="0.2">
      <c r="A217" s="29">
        <v>5424</v>
      </c>
      <c r="B217" s="22" t="s">
        <v>20</v>
      </c>
      <c r="C217" s="46">
        <v>295</v>
      </c>
      <c r="D217" s="9">
        <v>960</v>
      </c>
      <c r="E217" s="47">
        <v>30.729166666666668</v>
      </c>
      <c r="J217" s="11"/>
      <c r="K217" s="9"/>
      <c r="L217" s="18"/>
    </row>
    <row r="218" spans="1:16" x14ac:dyDescent="0.2">
      <c r="A218" s="29">
        <v>5425</v>
      </c>
      <c r="B218" s="22" t="s">
        <v>21</v>
      </c>
      <c r="C218" s="46">
        <v>1489</v>
      </c>
      <c r="D218" s="11">
        <v>2501</v>
      </c>
      <c r="E218" s="47">
        <v>59.536185525789683</v>
      </c>
      <c r="J218" s="11"/>
      <c r="K218" s="11"/>
      <c r="L218" s="18"/>
    </row>
    <row r="219" spans="1:16" x14ac:dyDescent="0.2">
      <c r="A219" s="31">
        <v>5426</v>
      </c>
      <c r="B219" s="1" t="s">
        <v>22</v>
      </c>
      <c r="C219" s="46">
        <v>425</v>
      </c>
      <c r="D219" s="9">
        <v>177</v>
      </c>
      <c r="E219" s="47">
        <v>240.11299435028249</v>
      </c>
      <c r="J219" s="11"/>
      <c r="K219" s="9"/>
      <c r="L219" s="18"/>
    </row>
    <row r="220" spans="1:16" x14ac:dyDescent="0.2">
      <c r="A220" s="29">
        <v>5622</v>
      </c>
      <c r="B220" s="22" t="s">
        <v>122</v>
      </c>
      <c r="C220" s="46">
        <v>487</v>
      </c>
      <c r="D220" s="9">
        <v>290</v>
      </c>
      <c r="E220" s="47">
        <v>167.93103448275863</v>
      </c>
      <c r="J220" s="11"/>
      <c r="K220" s="9"/>
      <c r="L220" s="18"/>
    </row>
    <row r="221" spans="1:16" x14ac:dyDescent="0.2">
      <c r="A221" s="29">
        <v>5623</v>
      </c>
      <c r="B221" s="22" t="s">
        <v>123</v>
      </c>
      <c r="C221" s="46">
        <v>648</v>
      </c>
      <c r="D221" s="9">
        <v>213</v>
      </c>
      <c r="E221" s="47">
        <v>304.22535211267603</v>
      </c>
      <c r="J221" s="11"/>
      <c r="K221" s="9"/>
      <c r="L221" s="18"/>
    </row>
    <row r="222" spans="1:16" x14ac:dyDescent="0.2">
      <c r="A222" s="29">
        <v>5625</v>
      </c>
      <c r="B222" s="22" t="s">
        <v>125</v>
      </c>
      <c r="C222" s="46">
        <v>381</v>
      </c>
      <c r="D222" s="9">
        <v>305</v>
      </c>
      <c r="E222" s="47">
        <v>124.91803278688525</v>
      </c>
      <c r="J222" s="11"/>
      <c r="K222" s="9"/>
      <c r="L222" s="18"/>
    </row>
    <row r="223" spans="1:16" x14ac:dyDescent="0.2">
      <c r="A223" s="29">
        <v>5474</v>
      </c>
      <c r="B223" s="22" t="s">
        <v>39</v>
      </c>
      <c r="C223" s="46">
        <v>425</v>
      </c>
      <c r="D223" s="11">
        <v>675</v>
      </c>
      <c r="E223" s="47">
        <v>62.962962962962962</v>
      </c>
      <c r="J223" s="11"/>
      <c r="K223" s="11"/>
      <c r="L223" s="18"/>
    </row>
    <row r="224" spans="1:16" x14ac:dyDescent="0.2">
      <c r="A224" s="29">
        <v>5475</v>
      </c>
      <c r="B224" s="22" t="s">
        <v>40</v>
      </c>
      <c r="C224" s="46">
        <v>128</v>
      </c>
      <c r="D224" s="9">
        <v>263</v>
      </c>
      <c r="E224" s="47">
        <v>48.669201520912544</v>
      </c>
      <c r="J224" s="11"/>
      <c r="K224" s="9"/>
      <c r="L224" s="18"/>
    </row>
    <row r="225" spans="1:12" x14ac:dyDescent="0.2">
      <c r="A225" s="29">
        <v>5476</v>
      </c>
      <c r="B225" s="22" t="s">
        <v>41</v>
      </c>
      <c r="C225" s="46">
        <v>248</v>
      </c>
      <c r="D225" s="9">
        <v>387</v>
      </c>
      <c r="E225" s="47">
        <v>64.082687338501287</v>
      </c>
      <c r="J225" s="11"/>
      <c r="K225" s="9"/>
      <c r="L225" s="18"/>
    </row>
    <row r="226" spans="1:12" x14ac:dyDescent="0.2">
      <c r="A226" s="29">
        <v>5628</v>
      </c>
      <c r="B226" s="22" t="s">
        <v>127</v>
      </c>
      <c r="C226" s="46">
        <v>337</v>
      </c>
      <c r="D226" s="9">
        <v>90</v>
      </c>
      <c r="E226" s="47">
        <v>374.44444444444446</v>
      </c>
      <c r="J226" s="11"/>
      <c r="K226" s="9"/>
      <c r="L226" s="18"/>
    </row>
    <row r="227" spans="1:12" x14ac:dyDescent="0.2">
      <c r="A227" s="29">
        <v>5629</v>
      </c>
      <c r="B227" s="22" t="s">
        <v>128</v>
      </c>
      <c r="C227" s="46">
        <v>146</v>
      </c>
      <c r="D227" s="9">
        <v>100</v>
      </c>
      <c r="E227" s="47">
        <v>146</v>
      </c>
      <c r="J227" s="11"/>
      <c r="K227" s="9"/>
      <c r="L227" s="18"/>
    </row>
    <row r="228" spans="1:12" x14ac:dyDescent="0.2">
      <c r="A228" s="29">
        <v>5477</v>
      </c>
      <c r="B228" s="22" t="s">
        <v>42</v>
      </c>
      <c r="C228" s="46">
        <v>3521</v>
      </c>
      <c r="D228" s="9">
        <v>829</v>
      </c>
      <c r="E228" s="47">
        <v>424.72858866103741</v>
      </c>
      <c r="J228" s="11"/>
      <c r="K228" s="9"/>
      <c r="L228" s="18"/>
    </row>
    <row r="229" spans="1:12" x14ac:dyDescent="0.2">
      <c r="A229" s="29">
        <v>5478</v>
      </c>
      <c r="B229" s="22" t="s">
        <v>43</v>
      </c>
      <c r="C229" s="46">
        <v>461</v>
      </c>
      <c r="D229" s="9">
        <v>236</v>
      </c>
      <c r="E229" s="47">
        <v>195.33898305084745</v>
      </c>
      <c r="J229" s="11"/>
      <c r="K229" s="9"/>
      <c r="L229" s="18"/>
    </row>
    <row r="230" spans="1:12" x14ac:dyDescent="0.2">
      <c r="A230" s="29">
        <v>5479</v>
      </c>
      <c r="B230" s="22" t="s">
        <v>44</v>
      </c>
      <c r="C230" s="46">
        <v>407</v>
      </c>
      <c r="D230" s="9">
        <v>714</v>
      </c>
      <c r="E230" s="47">
        <v>57.002801120448183</v>
      </c>
      <c r="J230" s="11"/>
      <c r="K230" s="9"/>
      <c r="L230" s="18"/>
    </row>
    <row r="231" spans="1:12" x14ac:dyDescent="0.2">
      <c r="A231" s="29">
        <v>5631</v>
      </c>
      <c r="B231" s="22" t="s">
        <v>129</v>
      </c>
      <c r="C231" s="46">
        <v>671</v>
      </c>
      <c r="D231" s="9">
        <v>329</v>
      </c>
      <c r="E231" s="47">
        <v>203.95136778115503</v>
      </c>
      <c r="J231" s="11"/>
      <c r="K231" s="9"/>
      <c r="L231" s="18"/>
    </row>
    <row r="232" spans="1:12" x14ac:dyDescent="0.2">
      <c r="A232" s="29">
        <v>5632</v>
      </c>
      <c r="B232" s="22" t="s">
        <v>130</v>
      </c>
      <c r="C232" s="46">
        <v>1631</v>
      </c>
      <c r="D232" s="9">
        <v>166</v>
      </c>
      <c r="E232" s="47">
        <v>982.53012048192772</v>
      </c>
      <c r="J232" s="11"/>
      <c r="K232" s="9"/>
      <c r="L232" s="18"/>
    </row>
    <row r="233" spans="1:12" x14ac:dyDescent="0.2">
      <c r="A233" s="29">
        <v>5481</v>
      </c>
      <c r="B233" s="22" t="s">
        <v>46</v>
      </c>
      <c r="C233" s="46">
        <v>224</v>
      </c>
      <c r="D233" s="9">
        <v>304</v>
      </c>
      <c r="E233" s="47">
        <v>73.684210526315795</v>
      </c>
      <c r="J233" s="11"/>
      <c r="K233" s="9"/>
      <c r="L233" s="18"/>
    </row>
    <row r="234" spans="1:12" x14ac:dyDescent="0.2">
      <c r="A234" s="29">
        <v>5633</v>
      </c>
      <c r="B234" s="22" t="s">
        <v>131</v>
      </c>
      <c r="C234" s="46">
        <v>2235</v>
      </c>
      <c r="D234" s="9">
        <v>388</v>
      </c>
      <c r="E234" s="47">
        <v>576.03092783505156</v>
      </c>
      <c r="J234" s="11"/>
      <c r="K234" s="9"/>
      <c r="L234" s="18"/>
    </row>
    <row r="235" spans="1:12" x14ac:dyDescent="0.2">
      <c r="A235" s="29">
        <v>5634</v>
      </c>
      <c r="B235" s="22" t="s">
        <v>132</v>
      </c>
      <c r="C235" s="46">
        <v>2550</v>
      </c>
      <c r="D235" s="9">
        <v>1325</v>
      </c>
      <c r="E235" s="47">
        <v>192.45283018867926</v>
      </c>
      <c r="J235" s="11"/>
      <c r="K235" s="9"/>
      <c r="L235" s="18"/>
    </row>
    <row r="236" spans="1:12" x14ac:dyDescent="0.2">
      <c r="A236" s="29">
        <v>5482</v>
      </c>
      <c r="B236" s="22" t="s">
        <v>47</v>
      </c>
      <c r="C236" s="46">
        <v>1020</v>
      </c>
      <c r="D236" s="9">
        <v>581</v>
      </c>
      <c r="E236" s="47">
        <v>175.55938037865749</v>
      </c>
      <c r="J236" s="11"/>
      <c r="K236" s="9"/>
      <c r="L236" s="18"/>
    </row>
    <row r="237" spans="1:12" x14ac:dyDescent="0.2">
      <c r="A237" s="29">
        <v>5636</v>
      </c>
      <c r="B237" s="22" t="s">
        <v>134</v>
      </c>
      <c r="C237" s="46">
        <v>2860</v>
      </c>
      <c r="D237" s="9">
        <v>491</v>
      </c>
      <c r="E237" s="47">
        <v>582.4847250509165</v>
      </c>
      <c r="J237" s="11"/>
      <c r="K237" s="9"/>
      <c r="L237" s="18"/>
    </row>
    <row r="238" spans="1:12" x14ac:dyDescent="0.2">
      <c r="A238" s="29">
        <v>5427</v>
      </c>
      <c r="B238" s="22" t="s">
        <v>23</v>
      </c>
      <c r="C238" s="46">
        <v>860</v>
      </c>
      <c r="D238" s="9">
        <v>270</v>
      </c>
      <c r="E238" s="47">
        <v>318.51851851851853</v>
      </c>
      <c r="J238" s="11"/>
      <c r="K238" s="9"/>
      <c r="L238" s="18"/>
    </row>
    <row r="239" spans="1:12" x14ac:dyDescent="0.2">
      <c r="A239" s="29">
        <v>5483</v>
      </c>
      <c r="B239" s="22" t="s">
        <v>48</v>
      </c>
      <c r="C239" s="46">
        <v>306</v>
      </c>
      <c r="D239" s="9">
        <v>315</v>
      </c>
      <c r="E239" s="47">
        <v>97.142857142857139</v>
      </c>
      <c r="J239" s="11"/>
      <c r="K239" s="9"/>
      <c r="L239" s="18"/>
    </row>
    <row r="240" spans="1:12" x14ac:dyDescent="0.2">
      <c r="A240" s="29">
        <v>5428</v>
      </c>
      <c r="B240" s="22" t="s">
        <v>24</v>
      </c>
      <c r="C240" s="46">
        <v>1874</v>
      </c>
      <c r="D240" s="9">
        <v>1889</v>
      </c>
      <c r="E240" s="47">
        <v>99.20592906299629</v>
      </c>
      <c r="J240" s="11"/>
      <c r="K240" s="9"/>
      <c r="L240" s="18"/>
    </row>
    <row r="241" spans="1:12" x14ac:dyDescent="0.2">
      <c r="A241" s="29">
        <v>5484</v>
      </c>
      <c r="B241" s="22" t="s">
        <v>49</v>
      </c>
      <c r="C241" s="46">
        <v>796</v>
      </c>
      <c r="D241" s="9">
        <v>544</v>
      </c>
      <c r="E241" s="47">
        <v>146.3235294117647</v>
      </c>
      <c r="J241" s="11"/>
      <c r="K241" s="9"/>
      <c r="L241" s="18"/>
    </row>
    <row r="242" spans="1:12" x14ac:dyDescent="0.2">
      <c r="A242" s="29">
        <v>5485</v>
      </c>
      <c r="B242" s="22" t="s">
        <v>50</v>
      </c>
      <c r="C242" s="46">
        <v>410</v>
      </c>
      <c r="D242" s="9">
        <v>569</v>
      </c>
      <c r="E242" s="47">
        <v>72.056239015817226</v>
      </c>
      <c r="J242" s="11"/>
      <c r="K242" s="9"/>
      <c r="L242" s="18"/>
    </row>
    <row r="243" spans="1:12" x14ac:dyDescent="0.2">
      <c r="A243" s="29">
        <v>5486</v>
      </c>
      <c r="B243" s="22" t="s">
        <v>51</v>
      </c>
      <c r="C243" s="46">
        <v>1015</v>
      </c>
      <c r="D243" s="11">
        <v>1621</v>
      </c>
      <c r="E243" s="47">
        <v>62.61566933991363</v>
      </c>
      <c r="J243" s="11"/>
      <c r="K243" s="11"/>
      <c r="L243" s="18"/>
    </row>
    <row r="244" spans="1:12" x14ac:dyDescent="0.2">
      <c r="A244" s="29">
        <v>5637</v>
      </c>
      <c r="B244" s="22" t="s">
        <v>135</v>
      </c>
      <c r="C244" s="46">
        <v>897</v>
      </c>
      <c r="D244" s="9">
        <v>400</v>
      </c>
      <c r="E244" s="47">
        <v>224.25</v>
      </c>
      <c r="J244" s="11"/>
      <c r="K244" s="9"/>
      <c r="L244" s="18"/>
    </row>
    <row r="245" spans="1:12" x14ac:dyDescent="0.2">
      <c r="A245" s="29">
        <v>5638</v>
      </c>
      <c r="B245" s="22" t="s">
        <v>136</v>
      </c>
      <c r="C245" s="46">
        <v>2490</v>
      </c>
      <c r="D245" s="9">
        <v>371</v>
      </c>
      <c r="E245" s="47">
        <v>671.15902964959571</v>
      </c>
      <c r="J245" s="11"/>
      <c r="K245" s="9"/>
      <c r="L245" s="18"/>
    </row>
    <row r="246" spans="1:12" x14ac:dyDescent="0.2">
      <c r="A246" s="29">
        <v>5639</v>
      </c>
      <c r="B246" s="22" t="s">
        <v>137</v>
      </c>
      <c r="C246" s="46">
        <v>763</v>
      </c>
      <c r="D246" s="9">
        <v>205</v>
      </c>
      <c r="E246" s="47">
        <v>372.19512195121951</v>
      </c>
      <c r="J246" s="11"/>
      <c r="K246" s="9"/>
      <c r="L246" s="18"/>
    </row>
    <row r="247" spans="1:12" x14ac:dyDescent="0.2">
      <c r="A247" s="29">
        <v>5640</v>
      </c>
      <c r="B247" s="22" t="s">
        <v>138</v>
      </c>
      <c r="C247" s="46">
        <v>645</v>
      </c>
      <c r="D247" s="9">
        <v>234</v>
      </c>
      <c r="E247" s="47">
        <v>275.64102564102564</v>
      </c>
      <c r="J247" s="11"/>
      <c r="K247" s="9"/>
      <c r="L247" s="18"/>
    </row>
    <row r="248" spans="1:12" x14ac:dyDescent="0.2">
      <c r="A248" s="29">
        <v>5488</v>
      </c>
      <c r="B248" s="22" t="s">
        <v>53</v>
      </c>
      <c r="C248" s="46">
        <v>52</v>
      </c>
      <c r="D248" s="9">
        <v>50</v>
      </c>
      <c r="E248" s="47">
        <v>104</v>
      </c>
      <c r="J248" s="11"/>
      <c r="K248" s="9"/>
      <c r="L248" s="18"/>
    </row>
    <row r="249" spans="1:12" x14ac:dyDescent="0.2">
      <c r="A249" s="29">
        <v>5490</v>
      </c>
      <c r="B249" s="22" t="s">
        <v>55</v>
      </c>
      <c r="C249" s="46">
        <v>262</v>
      </c>
      <c r="D249" s="9">
        <v>667</v>
      </c>
      <c r="E249" s="47">
        <v>39.280359820089956</v>
      </c>
      <c r="J249" s="11"/>
      <c r="K249" s="9"/>
      <c r="L249" s="18"/>
    </row>
    <row r="250" spans="1:12" x14ac:dyDescent="0.2">
      <c r="A250" s="29">
        <v>5431</v>
      </c>
      <c r="B250" s="22" t="s">
        <v>27</v>
      </c>
      <c r="C250" s="46">
        <v>293</v>
      </c>
      <c r="D250" s="9">
        <v>1100</v>
      </c>
      <c r="E250" s="47">
        <v>26.636363636363637</v>
      </c>
      <c r="J250" s="11"/>
      <c r="K250" s="9"/>
      <c r="L250" s="18"/>
    </row>
    <row r="251" spans="1:12" x14ac:dyDescent="0.2">
      <c r="A251" s="29">
        <v>5432</v>
      </c>
      <c r="B251" s="22" t="s">
        <v>28</v>
      </c>
      <c r="C251" s="46">
        <v>489</v>
      </c>
      <c r="D251" s="9">
        <v>497</v>
      </c>
      <c r="E251" s="47">
        <v>98.390342052313883</v>
      </c>
      <c r="J251" s="11"/>
      <c r="K251" s="9"/>
      <c r="L251" s="18"/>
    </row>
    <row r="252" spans="1:12" x14ac:dyDescent="0.2">
      <c r="A252" s="29">
        <v>5491</v>
      </c>
      <c r="B252" s="22" t="s">
        <v>56</v>
      </c>
      <c r="C252" s="46">
        <v>345</v>
      </c>
      <c r="D252" s="9">
        <v>1975</v>
      </c>
      <c r="E252" s="47">
        <v>17.468354430379748</v>
      </c>
      <c r="J252" s="11"/>
      <c r="K252" s="9"/>
      <c r="L252" s="18"/>
    </row>
    <row r="253" spans="1:12" x14ac:dyDescent="0.2">
      <c r="A253" s="29">
        <v>5492</v>
      </c>
      <c r="B253" s="22" t="s">
        <v>57</v>
      </c>
      <c r="C253" s="46">
        <v>894</v>
      </c>
      <c r="D253" s="9">
        <v>2598</v>
      </c>
      <c r="E253" s="47">
        <v>34.41108545034642</v>
      </c>
      <c r="J253" s="11"/>
      <c r="K253" s="9"/>
      <c r="L253" s="18"/>
    </row>
    <row r="254" spans="1:12" x14ac:dyDescent="0.2">
      <c r="A254" s="29">
        <v>5642</v>
      </c>
      <c r="B254" s="22" t="s">
        <v>139</v>
      </c>
      <c r="C254" s="46">
        <v>15228</v>
      </c>
      <c r="D254" s="9">
        <v>385</v>
      </c>
      <c r="E254" s="47">
        <v>3955.3246753246754</v>
      </c>
      <c r="J254" s="11"/>
      <c r="K254" s="9"/>
      <c r="L254" s="18"/>
    </row>
    <row r="255" spans="1:12" x14ac:dyDescent="0.2">
      <c r="A255" s="29">
        <v>5493</v>
      </c>
      <c r="B255" s="22" t="s">
        <v>58</v>
      </c>
      <c r="C255" s="46">
        <v>365</v>
      </c>
      <c r="D255" s="9">
        <v>556</v>
      </c>
      <c r="E255" s="47">
        <v>65.647482014388487</v>
      </c>
      <c r="J255" s="11"/>
      <c r="K255" s="9"/>
      <c r="L255" s="18"/>
    </row>
    <row r="256" spans="1:12" x14ac:dyDescent="0.2">
      <c r="A256" s="29">
        <v>5494</v>
      </c>
      <c r="B256" s="22" t="s">
        <v>59</v>
      </c>
      <c r="C256" s="46">
        <v>1106</v>
      </c>
      <c r="D256" s="9">
        <v>1109</v>
      </c>
      <c r="E256" s="47">
        <v>99.729486023444551</v>
      </c>
      <c r="J256" s="11"/>
      <c r="K256" s="9"/>
      <c r="L256" s="18"/>
    </row>
    <row r="257" spans="1:12" x14ac:dyDescent="0.2">
      <c r="A257" s="29">
        <v>5497</v>
      </c>
      <c r="B257" s="22" t="s">
        <v>62</v>
      </c>
      <c r="C257" s="46">
        <v>805</v>
      </c>
      <c r="D257" s="9">
        <v>445</v>
      </c>
      <c r="E257" s="47">
        <v>180.89887640449439</v>
      </c>
      <c r="J257" s="11"/>
      <c r="K257" s="9"/>
      <c r="L257" s="18"/>
    </row>
    <row r="258" spans="1:12" x14ac:dyDescent="0.2">
      <c r="A258" s="29">
        <v>5643</v>
      </c>
      <c r="B258" s="22" t="s">
        <v>140</v>
      </c>
      <c r="C258" s="46">
        <v>5190</v>
      </c>
      <c r="D258" s="9">
        <v>186</v>
      </c>
      <c r="E258" s="47">
        <v>2790.3225806451615</v>
      </c>
      <c r="J258" s="11"/>
      <c r="K258" s="9"/>
      <c r="L258" s="18"/>
    </row>
    <row r="259" spans="1:12" x14ac:dyDescent="0.2">
      <c r="A259" s="29">
        <v>5644</v>
      </c>
      <c r="B259" s="22" t="s">
        <v>141</v>
      </c>
      <c r="C259" s="46">
        <v>346</v>
      </c>
      <c r="D259" s="9">
        <v>118</v>
      </c>
      <c r="E259" s="47">
        <v>293.22033898305085</v>
      </c>
      <c r="J259" s="11"/>
      <c r="K259" s="9"/>
      <c r="L259" s="18"/>
    </row>
    <row r="260" spans="1:12" x14ac:dyDescent="0.2">
      <c r="A260" s="29">
        <v>5645</v>
      </c>
      <c r="B260" s="22" t="s">
        <v>142</v>
      </c>
      <c r="C260" s="46">
        <v>462</v>
      </c>
      <c r="D260" s="9">
        <v>175</v>
      </c>
      <c r="E260" s="47">
        <v>264</v>
      </c>
      <c r="J260" s="11"/>
      <c r="K260" s="9"/>
      <c r="L260" s="18"/>
    </row>
    <row r="261" spans="1:12" x14ac:dyDescent="0.2">
      <c r="A261" s="29">
        <v>5435</v>
      </c>
      <c r="B261" s="22" t="s">
        <v>30</v>
      </c>
      <c r="C261" s="46">
        <v>694</v>
      </c>
      <c r="D261" s="9">
        <v>812</v>
      </c>
      <c r="E261" s="47">
        <v>85.467980295566505</v>
      </c>
      <c r="J261" s="11"/>
      <c r="K261" s="9"/>
      <c r="L261" s="18"/>
    </row>
    <row r="262" spans="1:12" x14ac:dyDescent="0.2">
      <c r="A262" s="29">
        <v>5436</v>
      </c>
      <c r="B262" s="22" t="s">
        <v>31</v>
      </c>
      <c r="C262" s="46">
        <v>317</v>
      </c>
      <c r="D262" s="9">
        <v>305</v>
      </c>
      <c r="E262" s="47">
        <v>103.93442622950819</v>
      </c>
      <c r="J262" s="11"/>
      <c r="K262" s="9"/>
      <c r="L262" s="18"/>
    </row>
    <row r="263" spans="1:12" x14ac:dyDescent="0.2">
      <c r="A263" s="29">
        <v>5646</v>
      </c>
      <c r="B263" s="22" t="s">
        <v>143</v>
      </c>
      <c r="C263" s="46">
        <v>5437</v>
      </c>
      <c r="D263" s="9">
        <v>552</v>
      </c>
      <c r="E263" s="47">
        <v>984.963768115942</v>
      </c>
      <c r="J263" s="11"/>
      <c r="K263" s="9"/>
      <c r="L263" s="18"/>
    </row>
    <row r="264" spans="1:12" x14ac:dyDescent="0.2">
      <c r="A264" s="29">
        <v>5498</v>
      </c>
      <c r="B264" s="22" t="s">
        <v>324</v>
      </c>
      <c r="C264" s="46">
        <v>2449</v>
      </c>
      <c r="D264" s="9">
        <v>771</v>
      </c>
      <c r="E264" s="47">
        <v>317.63942931258106</v>
      </c>
      <c r="J264" s="11"/>
      <c r="K264" s="9"/>
      <c r="L264" s="18"/>
    </row>
    <row r="265" spans="1:12" x14ac:dyDescent="0.2">
      <c r="A265" s="29">
        <v>5437</v>
      </c>
      <c r="B265" s="22" t="s">
        <v>32</v>
      </c>
      <c r="C265" s="46">
        <v>364</v>
      </c>
      <c r="D265" s="9">
        <v>370</v>
      </c>
      <c r="E265" s="47">
        <v>98.378378378378372</v>
      </c>
      <c r="J265" s="11"/>
      <c r="K265" s="9"/>
      <c r="L265" s="18"/>
    </row>
    <row r="266" spans="1:12" x14ac:dyDescent="0.2">
      <c r="A266" s="29">
        <v>5499</v>
      </c>
      <c r="B266" s="22" t="s">
        <v>63</v>
      </c>
      <c r="C266" s="46">
        <v>434</v>
      </c>
      <c r="D266" s="9">
        <v>397</v>
      </c>
      <c r="E266" s="47">
        <v>109.31989924433249</v>
      </c>
      <c r="J266" s="11"/>
      <c r="K266" s="9"/>
      <c r="L266" s="18"/>
    </row>
    <row r="267" spans="1:12" x14ac:dyDescent="0.2">
      <c r="A267" s="29">
        <v>5500</v>
      </c>
      <c r="B267" s="22" t="s">
        <v>64</v>
      </c>
      <c r="C267" s="46">
        <v>211</v>
      </c>
      <c r="D267" s="9">
        <v>238</v>
      </c>
      <c r="E267" s="47">
        <v>88.655462184873954</v>
      </c>
      <c r="J267" s="11"/>
      <c r="K267" s="9"/>
      <c r="L267" s="18"/>
    </row>
    <row r="268" spans="1:12" x14ac:dyDescent="0.2">
      <c r="A268" s="29">
        <v>5649</v>
      </c>
      <c r="B268" s="22" t="s">
        <v>145</v>
      </c>
      <c r="C268" s="46">
        <v>1775</v>
      </c>
      <c r="D268" s="9">
        <v>159</v>
      </c>
      <c r="E268" s="47">
        <v>1116.3522012578617</v>
      </c>
      <c r="J268" s="11"/>
      <c r="K268" s="9"/>
      <c r="L268" s="18"/>
    </row>
    <row r="269" spans="1:12" x14ac:dyDescent="0.2">
      <c r="A269" s="29">
        <v>5650</v>
      </c>
      <c r="B269" s="22" t="s">
        <v>146</v>
      </c>
      <c r="C269" s="46">
        <v>178</v>
      </c>
      <c r="D269" s="9">
        <v>210</v>
      </c>
      <c r="E269" s="47">
        <v>84.761904761904759</v>
      </c>
      <c r="J269" s="11"/>
      <c r="K269" s="9"/>
      <c r="L269" s="18"/>
    </row>
    <row r="270" spans="1:12" x14ac:dyDescent="0.2">
      <c r="A270" s="29">
        <v>5652</v>
      </c>
      <c r="B270" s="22" t="s">
        <v>148</v>
      </c>
      <c r="C270" s="46">
        <v>560</v>
      </c>
      <c r="D270" s="9">
        <v>304</v>
      </c>
      <c r="E270" s="47">
        <v>184.21052631578948</v>
      </c>
      <c r="J270" s="11"/>
      <c r="K270" s="9"/>
      <c r="L270" s="18"/>
    </row>
    <row r="271" spans="1:12" x14ac:dyDescent="0.2">
      <c r="A271" s="29">
        <v>5653</v>
      </c>
      <c r="B271" s="22" t="s">
        <v>149</v>
      </c>
      <c r="C271" s="46">
        <v>829</v>
      </c>
      <c r="D271" s="9">
        <v>214</v>
      </c>
      <c r="E271" s="47">
        <v>387.38317757009344</v>
      </c>
      <c r="J271" s="11"/>
      <c r="K271" s="9"/>
      <c r="L271" s="18"/>
    </row>
    <row r="272" spans="1:12" x14ac:dyDescent="0.2">
      <c r="A272" s="29">
        <v>5654</v>
      </c>
      <c r="B272" s="22" t="s">
        <v>150</v>
      </c>
      <c r="C272" s="46">
        <v>445</v>
      </c>
      <c r="D272" s="9">
        <v>684</v>
      </c>
      <c r="E272" s="47">
        <v>65.058479532163744</v>
      </c>
      <c r="J272" s="11"/>
      <c r="K272" s="9"/>
      <c r="L272" s="18"/>
    </row>
    <row r="273" spans="1:16" x14ac:dyDescent="0.2">
      <c r="A273" s="29">
        <v>5655</v>
      </c>
      <c r="B273" s="22" t="s">
        <v>151</v>
      </c>
      <c r="C273" s="46">
        <v>1259</v>
      </c>
      <c r="D273" s="9">
        <v>951</v>
      </c>
      <c r="E273" s="47">
        <v>132.38696109358571</v>
      </c>
      <c r="J273" s="11"/>
      <c r="K273" s="9"/>
      <c r="L273" s="18"/>
    </row>
    <row r="274" spans="1:16" ht="4.4000000000000004" customHeight="1" x14ac:dyDescent="0.2">
      <c r="A274" s="29"/>
      <c r="B274" s="22"/>
      <c r="C274" s="46"/>
      <c r="D274" s="9"/>
      <c r="E274" s="47"/>
      <c r="J274" s="11"/>
      <c r="K274" s="9"/>
      <c r="L274" s="18"/>
    </row>
    <row r="275" spans="1:16" s="6" customFormat="1" ht="13.15" x14ac:dyDescent="0.25">
      <c r="A275" s="21" t="s">
        <v>195</v>
      </c>
      <c r="C275" s="45">
        <v>90924</v>
      </c>
      <c r="D275" s="10">
        <v>30735</v>
      </c>
      <c r="E275" s="17">
        <v>295.83211322596389</v>
      </c>
      <c r="J275" s="28"/>
      <c r="K275" s="10"/>
      <c r="L275" s="17"/>
      <c r="M275" s="20"/>
      <c r="N275" s="20"/>
      <c r="O275" s="20"/>
      <c r="P275" s="20"/>
    </row>
    <row r="276" spans="1:16" x14ac:dyDescent="0.2">
      <c r="A276" s="29">
        <v>5701</v>
      </c>
      <c r="B276" s="22" t="s">
        <v>172</v>
      </c>
      <c r="C276" s="46">
        <v>190</v>
      </c>
      <c r="D276" s="9">
        <v>204</v>
      </c>
      <c r="E276" s="47">
        <v>93.137254901960787</v>
      </c>
      <c r="J276" s="11"/>
      <c r="K276" s="9"/>
      <c r="L276" s="18"/>
    </row>
    <row r="277" spans="1:16" x14ac:dyDescent="0.2">
      <c r="A277" s="29">
        <v>5702</v>
      </c>
      <c r="B277" s="74" t="s">
        <v>334</v>
      </c>
      <c r="C277" s="46">
        <v>2386</v>
      </c>
      <c r="D277" s="9">
        <v>5191</v>
      </c>
      <c r="E277" s="47">
        <v>45.964168753612022</v>
      </c>
      <c r="J277" s="11"/>
      <c r="K277" s="9"/>
      <c r="L277" s="18"/>
    </row>
    <row r="278" spans="1:16" x14ac:dyDescent="0.2">
      <c r="A278" s="29">
        <v>5703</v>
      </c>
      <c r="B278" s="22" t="s">
        <v>174</v>
      </c>
      <c r="C278" s="46">
        <v>1301</v>
      </c>
      <c r="D278" s="9">
        <v>2079</v>
      </c>
      <c r="E278" s="47">
        <v>62.578162578162576</v>
      </c>
      <c r="J278" s="11"/>
      <c r="K278" s="9"/>
      <c r="L278" s="18"/>
    </row>
    <row r="279" spans="1:16" x14ac:dyDescent="0.2">
      <c r="A279" s="29">
        <v>5704</v>
      </c>
      <c r="B279" s="22" t="s">
        <v>175</v>
      </c>
      <c r="C279" s="46">
        <v>1635</v>
      </c>
      <c r="D279" s="9">
        <v>478</v>
      </c>
      <c r="E279" s="47">
        <v>342.05020920502091</v>
      </c>
      <c r="J279" s="11"/>
      <c r="K279" s="9"/>
      <c r="L279" s="18"/>
    </row>
    <row r="280" spans="1:16" x14ac:dyDescent="0.2">
      <c r="A280" s="29">
        <v>5705</v>
      </c>
      <c r="B280" s="22" t="s">
        <v>176</v>
      </c>
      <c r="C280" s="46">
        <v>811</v>
      </c>
      <c r="D280" s="9">
        <v>245</v>
      </c>
      <c r="E280" s="47">
        <v>331.0204081632653</v>
      </c>
      <c r="J280" s="11"/>
      <c r="K280" s="9"/>
      <c r="L280" s="18"/>
    </row>
    <row r="281" spans="1:16" x14ac:dyDescent="0.2">
      <c r="A281" s="29">
        <v>5706</v>
      </c>
      <c r="B281" s="22" t="s">
        <v>177</v>
      </c>
      <c r="C281" s="46">
        <v>899</v>
      </c>
      <c r="D281" s="9">
        <v>198</v>
      </c>
      <c r="E281" s="47">
        <v>454.04040404040404</v>
      </c>
      <c r="J281" s="11"/>
      <c r="K281" s="9"/>
      <c r="L281" s="18"/>
    </row>
    <row r="282" spans="1:16" x14ac:dyDescent="0.2">
      <c r="A282" s="29">
        <v>5852</v>
      </c>
      <c r="B282" s="22" t="s">
        <v>252</v>
      </c>
      <c r="C282" s="46">
        <v>484</v>
      </c>
      <c r="D282" s="9">
        <v>177</v>
      </c>
      <c r="E282" s="47">
        <v>273.44632768361583</v>
      </c>
      <c r="J282" s="11"/>
      <c r="K282" s="9"/>
      <c r="L282" s="18"/>
    </row>
    <row r="283" spans="1:16" ht="13.15" x14ac:dyDescent="0.25">
      <c r="A283" s="29">
        <v>5853</v>
      </c>
      <c r="B283" s="1" t="s">
        <v>253</v>
      </c>
      <c r="C283" s="46">
        <v>770</v>
      </c>
      <c r="D283" s="10">
        <v>337</v>
      </c>
      <c r="E283" s="47">
        <v>228.486646884273</v>
      </c>
      <c r="J283" s="28"/>
      <c r="K283" s="10"/>
      <c r="L283" s="17"/>
    </row>
    <row r="284" spans="1:16" x14ac:dyDescent="0.2">
      <c r="A284" s="29">
        <v>5854</v>
      </c>
      <c r="B284" s="22" t="s">
        <v>254</v>
      </c>
      <c r="C284" s="46">
        <v>357</v>
      </c>
      <c r="D284" s="9">
        <v>568</v>
      </c>
      <c r="E284" s="47">
        <v>62.852112676056336</v>
      </c>
      <c r="J284" s="11"/>
      <c r="K284" s="9"/>
      <c r="L284" s="18"/>
    </row>
    <row r="285" spans="1:16" s="6" customFormat="1" ht="13.15" x14ac:dyDescent="0.25">
      <c r="A285" s="29">
        <v>5707</v>
      </c>
      <c r="B285" s="22" t="s">
        <v>178</v>
      </c>
      <c r="C285" s="46">
        <v>1077</v>
      </c>
      <c r="D285" s="9">
        <v>285</v>
      </c>
      <c r="E285" s="47">
        <v>377.89473684210526</v>
      </c>
      <c r="J285" s="11"/>
      <c r="K285" s="9"/>
      <c r="L285" s="18"/>
      <c r="M285" s="20"/>
      <c r="N285" s="20"/>
      <c r="O285" s="20"/>
      <c r="P285" s="20"/>
    </row>
    <row r="286" spans="1:16" x14ac:dyDescent="0.2">
      <c r="A286" s="29">
        <v>5708</v>
      </c>
      <c r="B286" s="22" t="s">
        <v>179</v>
      </c>
      <c r="C286" s="46">
        <v>771</v>
      </c>
      <c r="D286" s="9">
        <v>214</v>
      </c>
      <c r="E286" s="47">
        <v>360.28037383177571</v>
      </c>
      <c r="J286" s="11"/>
      <c r="K286" s="9"/>
      <c r="L286" s="18"/>
    </row>
    <row r="287" spans="1:16" x14ac:dyDescent="0.2">
      <c r="A287" s="29">
        <v>5709</v>
      </c>
      <c r="B287" s="22" t="s">
        <v>180</v>
      </c>
      <c r="C287" s="46">
        <v>1218</v>
      </c>
      <c r="D287" s="9">
        <v>1056</v>
      </c>
      <c r="E287" s="47">
        <v>115.34090909090909</v>
      </c>
      <c r="J287" s="11"/>
      <c r="K287" s="9"/>
      <c r="L287" s="18"/>
    </row>
    <row r="288" spans="1:16" x14ac:dyDescent="0.2">
      <c r="A288" s="29">
        <v>5710</v>
      </c>
      <c r="B288" s="22" t="s">
        <v>181</v>
      </c>
      <c r="C288" s="46">
        <v>394</v>
      </c>
      <c r="D288" s="9">
        <v>291</v>
      </c>
      <c r="E288" s="47">
        <v>135.39518900343643</v>
      </c>
      <c r="J288" s="11"/>
      <c r="K288" s="9"/>
      <c r="L288" s="18"/>
    </row>
    <row r="289" spans="1:12" x14ac:dyDescent="0.2">
      <c r="A289" s="29">
        <v>5711</v>
      </c>
      <c r="B289" s="22" t="s">
        <v>182</v>
      </c>
      <c r="C289" s="46">
        <v>2508</v>
      </c>
      <c r="D289" s="9">
        <v>651</v>
      </c>
      <c r="E289" s="47">
        <v>385.25345622119818</v>
      </c>
      <c r="J289" s="11"/>
      <c r="K289" s="9"/>
      <c r="L289" s="18"/>
    </row>
    <row r="290" spans="1:12" x14ac:dyDescent="0.2">
      <c r="A290" s="29">
        <v>5712</v>
      </c>
      <c r="B290" s="22" t="s">
        <v>183</v>
      </c>
      <c r="C290" s="46">
        <v>2887</v>
      </c>
      <c r="D290" s="9">
        <v>187</v>
      </c>
      <c r="E290" s="47">
        <v>1543.8502673796791</v>
      </c>
      <c r="J290" s="11"/>
      <c r="K290" s="9"/>
      <c r="L290" s="18"/>
    </row>
    <row r="291" spans="1:12" x14ac:dyDescent="0.2">
      <c r="A291" s="29">
        <v>5713</v>
      </c>
      <c r="B291" s="22" t="s">
        <v>184</v>
      </c>
      <c r="C291" s="46">
        <v>2043</v>
      </c>
      <c r="D291" s="9">
        <v>432</v>
      </c>
      <c r="E291" s="47">
        <v>472.91666666666669</v>
      </c>
      <c r="J291" s="11"/>
      <c r="K291" s="9"/>
      <c r="L291" s="18"/>
    </row>
    <row r="292" spans="1:12" x14ac:dyDescent="0.2">
      <c r="A292" s="29">
        <v>5714</v>
      </c>
      <c r="B292" s="22" t="s">
        <v>185</v>
      </c>
      <c r="C292" s="46">
        <v>1079</v>
      </c>
      <c r="D292" s="9">
        <v>203</v>
      </c>
      <c r="E292" s="47">
        <v>531.5270935960591</v>
      </c>
      <c r="J292" s="11"/>
      <c r="K292" s="9"/>
      <c r="L292" s="18"/>
    </row>
    <row r="293" spans="1:12" x14ac:dyDescent="0.2">
      <c r="A293" s="29">
        <v>5715</v>
      </c>
      <c r="B293" s="22" t="s">
        <v>186</v>
      </c>
      <c r="C293" s="46">
        <v>1008</v>
      </c>
      <c r="D293" s="9">
        <v>411</v>
      </c>
      <c r="E293" s="47">
        <v>245.25547445255475</v>
      </c>
      <c r="J293" s="11"/>
      <c r="K293" s="9"/>
      <c r="L293" s="18"/>
    </row>
    <row r="294" spans="1:12" x14ac:dyDescent="0.2">
      <c r="A294" s="29">
        <v>5855</v>
      </c>
      <c r="B294" s="22" t="s">
        <v>255</v>
      </c>
      <c r="C294" s="46">
        <v>559</v>
      </c>
      <c r="D294" s="9">
        <v>166</v>
      </c>
      <c r="E294" s="47">
        <v>336.74698795180723</v>
      </c>
      <c r="J294" s="11"/>
      <c r="K294" s="9"/>
      <c r="L294" s="18"/>
    </row>
    <row r="295" spans="1:12" x14ac:dyDescent="0.2">
      <c r="A295" s="29">
        <v>5856</v>
      </c>
      <c r="B295" s="22" t="s">
        <v>256</v>
      </c>
      <c r="C295" s="46">
        <v>676</v>
      </c>
      <c r="D295" s="9">
        <v>695</v>
      </c>
      <c r="E295" s="47">
        <v>97.266187050359719</v>
      </c>
      <c r="J295" s="11"/>
      <c r="K295" s="9"/>
      <c r="L295" s="18"/>
    </row>
    <row r="296" spans="1:12" x14ac:dyDescent="0.2">
      <c r="A296" s="29">
        <v>5716</v>
      </c>
      <c r="B296" s="22" t="s">
        <v>187</v>
      </c>
      <c r="C296" s="46">
        <v>1363</v>
      </c>
      <c r="D296" s="9">
        <v>238</v>
      </c>
      <c r="E296" s="47">
        <v>572.68907563025209</v>
      </c>
      <c r="J296" s="11"/>
      <c r="K296" s="9"/>
      <c r="L296" s="18"/>
    </row>
    <row r="297" spans="1:12" x14ac:dyDescent="0.2">
      <c r="A297" s="29">
        <v>5717</v>
      </c>
      <c r="B297" s="22" t="s">
        <v>188</v>
      </c>
      <c r="C297" s="46">
        <v>3210</v>
      </c>
      <c r="D297" s="9">
        <v>479</v>
      </c>
      <c r="E297" s="47">
        <v>670.14613778705632</v>
      </c>
      <c r="J297" s="11"/>
      <c r="K297" s="9"/>
      <c r="L297" s="18"/>
    </row>
    <row r="298" spans="1:12" x14ac:dyDescent="0.2">
      <c r="A298" s="29">
        <v>5718</v>
      </c>
      <c r="B298" s="22" t="s">
        <v>189</v>
      </c>
      <c r="C298" s="46">
        <v>1761</v>
      </c>
      <c r="D298" s="9">
        <v>487</v>
      </c>
      <c r="E298" s="47">
        <v>361.60164271047228</v>
      </c>
      <c r="J298" s="11"/>
      <c r="K298" s="9"/>
      <c r="L298" s="18"/>
    </row>
    <row r="299" spans="1:12" x14ac:dyDescent="0.2">
      <c r="A299" s="29">
        <v>5857</v>
      </c>
      <c r="B299" s="22" t="s">
        <v>257</v>
      </c>
      <c r="C299" s="46">
        <v>1024</v>
      </c>
      <c r="D299" s="9">
        <v>776</v>
      </c>
      <c r="E299" s="47">
        <v>131.95876288659792</v>
      </c>
      <c r="J299" s="11"/>
      <c r="K299" s="9"/>
      <c r="L299" s="18"/>
    </row>
    <row r="300" spans="1:12" x14ac:dyDescent="0.2">
      <c r="A300" s="29">
        <v>5719</v>
      </c>
      <c r="B300" s="22" t="s">
        <v>190</v>
      </c>
      <c r="C300" s="46">
        <v>1181</v>
      </c>
      <c r="D300" s="9">
        <v>1258</v>
      </c>
      <c r="E300" s="47">
        <v>93.879173290937999</v>
      </c>
      <c r="J300" s="11"/>
      <c r="K300" s="9"/>
      <c r="L300" s="18"/>
    </row>
    <row r="301" spans="1:12" x14ac:dyDescent="0.2">
      <c r="A301" s="29">
        <v>5720</v>
      </c>
      <c r="B301" s="22" t="s">
        <v>191</v>
      </c>
      <c r="C301" s="46">
        <v>961</v>
      </c>
      <c r="D301" s="9">
        <v>397</v>
      </c>
      <c r="E301" s="47">
        <v>242.06549118387909</v>
      </c>
      <c r="J301" s="11"/>
      <c r="K301" s="9"/>
      <c r="L301" s="18"/>
    </row>
    <row r="302" spans="1:12" x14ac:dyDescent="0.2">
      <c r="A302" s="29">
        <v>5721</v>
      </c>
      <c r="B302" s="22" t="s">
        <v>192</v>
      </c>
      <c r="C302" s="46">
        <v>11947</v>
      </c>
      <c r="D302" s="9">
        <v>832</v>
      </c>
      <c r="E302" s="47">
        <v>1435.9375</v>
      </c>
      <c r="J302" s="11"/>
      <c r="K302" s="9"/>
      <c r="L302" s="18"/>
    </row>
    <row r="303" spans="1:12" x14ac:dyDescent="0.2">
      <c r="A303" s="29">
        <v>5722</v>
      </c>
      <c r="B303" s="22" t="s">
        <v>193</v>
      </c>
      <c r="C303" s="46">
        <v>365</v>
      </c>
      <c r="D303" s="9">
        <v>256</v>
      </c>
      <c r="E303" s="47">
        <v>142.578125</v>
      </c>
      <c r="J303" s="11"/>
      <c r="K303" s="9"/>
      <c r="L303" s="18"/>
    </row>
    <row r="304" spans="1:12" x14ac:dyDescent="0.2">
      <c r="A304" s="29">
        <v>5429</v>
      </c>
      <c r="B304" s="22" t="s">
        <v>25</v>
      </c>
      <c r="C304" s="46">
        <v>431</v>
      </c>
      <c r="D304" s="9">
        <v>944</v>
      </c>
      <c r="E304" s="47">
        <v>45.656779661016948</v>
      </c>
      <c r="J304" s="11"/>
      <c r="K304" s="9"/>
      <c r="L304" s="18"/>
    </row>
    <row r="305" spans="1:12" x14ac:dyDescent="0.2">
      <c r="A305" s="29">
        <v>5858</v>
      </c>
      <c r="B305" s="22" t="s">
        <v>258</v>
      </c>
      <c r="C305" s="46">
        <v>596</v>
      </c>
      <c r="D305" s="9">
        <v>267</v>
      </c>
      <c r="E305" s="47">
        <v>223.22097378277152</v>
      </c>
      <c r="J305" s="11"/>
      <c r="K305" s="9"/>
      <c r="L305" s="18"/>
    </row>
    <row r="306" spans="1:12" x14ac:dyDescent="0.2">
      <c r="A306" s="29">
        <v>5430</v>
      </c>
      <c r="B306" s="22" t="s">
        <v>26</v>
      </c>
      <c r="C306" s="46">
        <v>438</v>
      </c>
      <c r="D306" s="9">
        <v>1198</v>
      </c>
      <c r="E306" s="47">
        <v>36.560934891485807</v>
      </c>
      <c r="J306" s="11"/>
      <c r="K306" s="9"/>
      <c r="L306" s="18"/>
    </row>
    <row r="307" spans="1:12" x14ac:dyDescent="0.2">
      <c r="A307" s="29">
        <v>5723</v>
      </c>
      <c r="B307" s="22" t="s">
        <v>194</v>
      </c>
      <c r="C307" s="46">
        <v>1760</v>
      </c>
      <c r="D307" s="9">
        <v>345</v>
      </c>
      <c r="E307" s="47">
        <v>510.14492753623188</v>
      </c>
      <c r="J307" s="11"/>
      <c r="K307" s="9"/>
      <c r="L307" s="18"/>
    </row>
    <row r="308" spans="1:12" x14ac:dyDescent="0.2">
      <c r="A308" s="29">
        <v>5859</v>
      </c>
      <c r="B308" s="22" t="s">
        <v>259</v>
      </c>
      <c r="C308" s="46">
        <v>2559</v>
      </c>
      <c r="D308" s="9">
        <v>385</v>
      </c>
      <c r="E308" s="47">
        <v>664.67532467532465</v>
      </c>
      <c r="J308" s="11"/>
      <c r="K308" s="9"/>
      <c r="L308" s="18"/>
    </row>
    <row r="309" spans="1:12" x14ac:dyDescent="0.2">
      <c r="A309" s="29">
        <v>5724</v>
      </c>
      <c r="B309" s="22" t="s">
        <v>195</v>
      </c>
      <c r="C309" s="46">
        <v>19016</v>
      </c>
      <c r="D309" s="9">
        <v>679</v>
      </c>
      <c r="E309" s="47">
        <v>2800.5891016200294</v>
      </c>
      <c r="J309" s="11"/>
      <c r="K309" s="9"/>
      <c r="L309" s="18"/>
    </row>
    <row r="310" spans="1:12" x14ac:dyDescent="0.2">
      <c r="A310" s="29">
        <v>5860</v>
      </c>
      <c r="B310" s="22" t="s">
        <v>260</v>
      </c>
      <c r="C310" s="46">
        <v>1391</v>
      </c>
      <c r="D310" s="9">
        <v>290</v>
      </c>
      <c r="E310" s="47">
        <v>479.65517241379308</v>
      </c>
      <c r="J310" s="11"/>
      <c r="K310" s="9"/>
      <c r="L310" s="18"/>
    </row>
    <row r="311" spans="1:12" x14ac:dyDescent="0.2">
      <c r="A311" s="29">
        <v>5725</v>
      </c>
      <c r="B311" s="22" t="s">
        <v>196</v>
      </c>
      <c r="C311" s="46">
        <v>3909</v>
      </c>
      <c r="D311" s="9">
        <v>603</v>
      </c>
      <c r="E311" s="47">
        <v>648.25870646766168</v>
      </c>
      <c r="J311" s="11"/>
      <c r="K311" s="9"/>
      <c r="L311" s="18"/>
    </row>
    <row r="312" spans="1:12" x14ac:dyDescent="0.2">
      <c r="A312" s="29">
        <v>5726</v>
      </c>
      <c r="B312" s="22" t="s">
        <v>197</v>
      </c>
      <c r="C312" s="46">
        <v>1033</v>
      </c>
      <c r="D312" s="9">
        <v>1661</v>
      </c>
      <c r="E312" s="47">
        <v>62.191450933172788</v>
      </c>
      <c r="J312" s="11"/>
      <c r="K312" s="9"/>
      <c r="L312" s="18"/>
    </row>
    <row r="313" spans="1:12" x14ac:dyDescent="0.2">
      <c r="A313" s="29">
        <v>5861</v>
      </c>
      <c r="B313" s="22" t="s">
        <v>261</v>
      </c>
      <c r="C313" s="46">
        <v>5896</v>
      </c>
      <c r="D313" s="9">
        <v>274</v>
      </c>
      <c r="E313" s="47">
        <v>2151.824817518248</v>
      </c>
      <c r="J313" s="11"/>
      <c r="K313" s="9"/>
      <c r="L313" s="18"/>
    </row>
    <row r="314" spans="1:12" x14ac:dyDescent="0.2">
      <c r="A314" s="29">
        <v>5727</v>
      </c>
      <c r="B314" s="22" t="s">
        <v>198</v>
      </c>
      <c r="C314" s="46">
        <v>2254</v>
      </c>
      <c r="D314" s="9">
        <v>2428</v>
      </c>
      <c r="E314" s="47">
        <v>92.833607907743001</v>
      </c>
      <c r="J314" s="11"/>
      <c r="K314" s="9"/>
      <c r="L314" s="18"/>
    </row>
    <row r="315" spans="1:12" x14ac:dyDescent="0.2">
      <c r="A315" s="29">
        <v>5434</v>
      </c>
      <c r="B315" s="22" t="s">
        <v>29</v>
      </c>
      <c r="C315" s="46">
        <v>960</v>
      </c>
      <c r="D315" s="9">
        <v>1232</v>
      </c>
      <c r="E315" s="47">
        <v>77.922077922077918</v>
      </c>
      <c r="J315" s="11"/>
      <c r="K315" s="9"/>
      <c r="L315" s="18"/>
    </row>
    <row r="316" spans="1:12" x14ac:dyDescent="0.2">
      <c r="A316" s="29">
        <v>5728</v>
      </c>
      <c r="B316" s="22" t="s">
        <v>199</v>
      </c>
      <c r="C316" s="46">
        <v>445</v>
      </c>
      <c r="D316" s="9">
        <v>193</v>
      </c>
      <c r="E316" s="47">
        <v>230.56994818652851</v>
      </c>
      <c r="J316" s="11"/>
      <c r="K316" s="9"/>
      <c r="L316" s="18"/>
    </row>
    <row r="317" spans="1:12" x14ac:dyDescent="0.2">
      <c r="A317" s="29">
        <v>5729</v>
      </c>
      <c r="B317" s="22" t="s">
        <v>200</v>
      </c>
      <c r="C317" s="46">
        <v>1436</v>
      </c>
      <c r="D317" s="9">
        <v>182</v>
      </c>
      <c r="E317" s="47">
        <v>789.01098901098896</v>
      </c>
      <c r="J317" s="11"/>
      <c r="K317" s="9"/>
      <c r="L317" s="18"/>
    </row>
    <row r="318" spans="1:12" x14ac:dyDescent="0.2">
      <c r="A318" s="29">
        <v>5862</v>
      </c>
      <c r="B318" s="22" t="s">
        <v>262</v>
      </c>
      <c r="C318" s="46">
        <v>227</v>
      </c>
      <c r="D318" s="9">
        <v>109</v>
      </c>
      <c r="E318" s="47">
        <v>208.25688073394497</v>
      </c>
      <c r="J318" s="11"/>
      <c r="K318" s="9"/>
      <c r="L318" s="18"/>
    </row>
    <row r="319" spans="1:12" x14ac:dyDescent="0.2">
      <c r="A319" s="29">
        <v>5730</v>
      </c>
      <c r="B319" s="22" t="s">
        <v>201</v>
      </c>
      <c r="C319" s="46">
        <v>1390</v>
      </c>
      <c r="D319" s="9">
        <v>578</v>
      </c>
      <c r="E319" s="47">
        <v>240.48442906574394</v>
      </c>
      <c r="J319" s="11"/>
      <c r="K319" s="9"/>
      <c r="L319" s="18"/>
    </row>
    <row r="320" spans="1:12" x14ac:dyDescent="0.2">
      <c r="A320" s="29">
        <v>5731</v>
      </c>
      <c r="B320" s="22" t="s">
        <v>202</v>
      </c>
      <c r="C320" s="46">
        <v>1221</v>
      </c>
      <c r="D320" s="9">
        <v>311</v>
      </c>
      <c r="E320" s="47">
        <v>392.60450160771705</v>
      </c>
      <c r="J320" s="11"/>
      <c r="K320" s="9"/>
      <c r="L320" s="18"/>
    </row>
    <row r="321" spans="1:16" x14ac:dyDescent="0.2">
      <c r="A321" s="29">
        <v>5732</v>
      </c>
      <c r="B321" s="22" t="s">
        <v>203</v>
      </c>
      <c r="C321" s="46">
        <v>748</v>
      </c>
      <c r="D321" s="9">
        <v>156</v>
      </c>
      <c r="E321" s="47">
        <v>479.4871794871795</v>
      </c>
      <c r="J321" s="11"/>
      <c r="K321" s="9"/>
      <c r="L321" s="18"/>
    </row>
    <row r="322" spans="1:16" x14ac:dyDescent="0.2">
      <c r="A322" s="29">
        <v>5863</v>
      </c>
      <c r="B322" s="22" t="s">
        <v>263</v>
      </c>
      <c r="C322" s="46">
        <v>349</v>
      </c>
      <c r="D322" s="9">
        <v>109</v>
      </c>
      <c r="E322" s="47">
        <v>320.18348623853211</v>
      </c>
      <c r="J322" s="11"/>
      <c r="K322" s="9"/>
      <c r="L322" s="18"/>
    </row>
    <row r="323" spans="1:16" ht="4.4000000000000004" customHeight="1" x14ac:dyDescent="0.2">
      <c r="A323" s="29"/>
      <c r="B323" s="22"/>
      <c r="C323" s="46"/>
      <c r="D323" s="9"/>
      <c r="E323" s="47"/>
      <c r="J323" s="11"/>
      <c r="K323" s="9"/>
      <c r="L323" s="18"/>
    </row>
    <row r="324" spans="1:16" s="6" customFormat="1" ht="13.15" x14ac:dyDescent="0.25">
      <c r="A324" s="21" t="s">
        <v>314</v>
      </c>
      <c r="C324" s="45">
        <v>70348</v>
      </c>
      <c r="D324" s="10">
        <v>2635</v>
      </c>
      <c r="E324" s="17">
        <v>2669.7533206831122</v>
      </c>
      <c r="J324" s="28"/>
      <c r="K324" s="10"/>
      <c r="L324" s="17"/>
      <c r="M324" s="20"/>
      <c r="N324" s="20"/>
      <c r="O324" s="20"/>
      <c r="P324" s="20"/>
    </row>
    <row r="325" spans="1:16" x14ac:dyDescent="0.2">
      <c r="A325" s="29">
        <v>5624</v>
      </c>
      <c r="B325" s="74" t="s">
        <v>333</v>
      </c>
      <c r="C325" s="46">
        <v>8132</v>
      </c>
      <c r="D325" s="9">
        <v>482</v>
      </c>
      <c r="E325" s="47">
        <v>1687.1369294605809</v>
      </c>
      <c r="J325" s="11"/>
      <c r="K325" s="9"/>
      <c r="L325" s="18"/>
    </row>
    <row r="326" spans="1:16" x14ac:dyDescent="0.2">
      <c r="A326" s="29">
        <v>5627</v>
      </c>
      <c r="B326" s="22" t="s">
        <v>126</v>
      </c>
      <c r="C326" s="46">
        <v>7107</v>
      </c>
      <c r="D326" s="9">
        <v>165</v>
      </c>
      <c r="E326" s="47">
        <v>4307.272727272727</v>
      </c>
      <c r="J326" s="11"/>
      <c r="K326" s="9"/>
      <c r="L326" s="18"/>
    </row>
    <row r="327" spans="1:16" x14ac:dyDescent="0.2">
      <c r="A327" s="29">
        <v>5583</v>
      </c>
      <c r="B327" s="22" t="s">
        <v>104</v>
      </c>
      <c r="C327" s="46">
        <v>7316</v>
      </c>
      <c r="D327" s="9">
        <v>551</v>
      </c>
      <c r="E327" s="47">
        <v>1327.7676950998184</v>
      </c>
      <c r="J327" s="11"/>
      <c r="K327" s="9"/>
      <c r="L327" s="18"/>
    </row>
    <row r="328" spans="1:16" x14ac:dyDescent="0.2">
      <c r="A328" s="29">
        <v>5635</v>
      </c>
      <c r="B328" s="22" t="s">
        <v>133</v>
      </c>
      <c r="C328" s="46">
        <v>12009</v>
      </c>
      <c r="D328" s="9">
        <v>571</v>
      </c>
      <c r="E328" s="47">
        <v>2103.152364273205</v>
      </c>
      <c r="J328" s="11"/>
      <c r="K328" s="9"/>
      <c r="L328" s="18"/>
    </row>
    <row r="329" spans="1:16" x14ac:dyDescent="0.2">
      <c r="A329" s="29">
        <v>5589</v>
      </c>
      <c r="B329" s="22" t="s">
        <v>110</v>
      </c>
      <c r="C329" s="46">
        <v>11609</v>
      </c>
      <c r="D329" s="9">
        <v>219</v>
      </c>
      <c r="E329" s="47">
        <v>5300.9132420091328</v>
      </c>
      <c r="J329" s="11"/>
      <c r="K329" s="9"/>
      <c r="L329" s="18"/>
    </row>
    <row r="330" spans="1:16" x14ac:dyDescent="0.2">
      <c r="A330" s="29">
        <v>5591</v>
      </c>
      <c r="B330" s="22" t="s">
        <v>112</v>
      </c>
      <c r="C330" s="46">
        <v>20131</v>
      </c>
      <c r="D330" s="9">
        <v>296</v>
      </c>
      <c r="E330" s="47">
        <v>6801.0135135135133</v>
      </c>
      <c r="J330" s="11"/>
      <c r="K330" s="9"/>
      <c r="L330" s="18"/>
    </row>
    <row r="331" spans="1:16" x14ac:dyDescent="0.2">
      <c r="A331" s="29">
        <v>5648</v>
      </c>
      <c r="B331" s="22" t="s">
        <v>144</v>
      </c>
      <c r="C331" s="46">
        <v>3378</v>
      </c>
      <c r="D331" s="9">
        <v>186</v>
      </c>
      <c r="E331" s="47">
        <v>1816.1290322580646</v>
      </c>
      <c r="J331" s="11"/>
      <c r="K331" s="9"/>
      <c r="L331" s="18"/>
    </row>
    <row r="332" spans="1:16" ht="13.15" x14ac:dyDescent="0.25">
      <c r="A332" s="29">
        <v>5651</v>
      </c>
      <c r="B332" s="1" t="s">
        <v>147</v>
      </c>
      <c r="C332" s="46">
        <v>666</v>
      </c>
      <c r="D332" s="48">
        <v>165</v>
      </c>
      <c r="E332" s="47">
        <v>403.63636363636363</v>
      </c>
      <c r="J332" s="28"/>
      <c r="K332" s="10"/>
      <c r="L332" s="17"/>
    </row>
    <row r="333" spans="1:16" ht="4.4000000000000004" customHeight="1" x14ac:dyDescent="0.25">
      <c r="A333" s="29"/>
      <c r="C333" s="46"/>
      <c r="D333" s="48"/>
      <c r="E333" s="47"/>
      <c r="J333" s="28"/>
      <c r="K333" s="10"/>
      <c r="L333" s="17"/>
    </row>
    <row r="334" spans="1:16" s="6" customFormat="1" ht="13.15" x14ac:dyDescent="0.25">
      <c r="A334" s="21" t="s">
        <v>315</v>
      </c>
      <c r="C334" s="45">
        <v>81739</v>
      </c>
      <c r="D334" s="10">
        <v>28290</v>
      </c>
      <c r="E334" s="17">
        <v>288.93248497702371</v>
      </c>
      <c r="J334" s="28"/>
      <c r="K334" s="10"/>
      <c r="L334" s="17"/>
      <c r="M334" s="20"/>
      <c r="N334" s="20"/>
      <c r="O334" s="20"/>
      <c r="P334" s="20"/>
    </row>
    <row r="335" spans="1:16" s="6" customFormat="1" ht="13.15" x14ac:dyDescent="0.25">
      <c r="A335" s="29">
        <v>5881</v>
      </c>
      <c r="B335" s="22" t="s">
        <v>267</v>
      </c>
      <c r="C335" s="46">
        <v>6049</v>
      </c>
      <c r="D335" s="9">
        <v>1609</v>
      </c>
      <c r="E335" s="47">
        <v>375.94779366065882</v>
      </c>
      <c r="J335" s="11"/>
      <c r="K335" s="9"/>
      <c r="L335" s="18"/>
      <c r="M335" s="20"/>
      <c r="N335" s="20"/>
      <c r="O335" s="20"/>
      <c r="P335" s="20"/>
    </row>
    <row r="336" spans="1:16" ht="12.7" customHeight="1" x14ac:dyDescent="0.2">
      <c r="A336" s="29">
        <v>5882</v>
      </c>
      <c r="B336" s="22" t="s">
        <v>268</v>
      </c>
      <c r="C336" s="46">
        <v>2818</v>
      </c>
      <c r="D336" s="9">
        <v>1032</v>
      </c>
      <c r="E336" s="47">
        <v>273.06201550387595</v>
      </c>
      <c r="J336" s="11"/>
      <c r="K336" s="9"/>
      <c r="L336" s="18"/>
    </row>
    <row r="337" spans="1:16" x14ac:dyDescent="0.2">
      <c r="A337" s="29">
        <v>5841</v>
      </c>
      <c r="B337" s="22" t="s">
        <v>248</v>
      </c>
      <c r="C337" s="46">
        <v>3320</v>
      </c>
      <c r="D337" s="9">
        <v>11371</v>
      </c>
      <c r="E337" s="47">
        <v>29.197080291970803</v>
      </c>
      <c r="J337" s="11"/>
      <c r="K337" s="9"/>
      <c r="L337" s="18"/>
    </row>
    <row r="338" spans="1:16" x14ac:dyDescent="0.2">
      <c r="A338" s="29">
        <v>5883</v>
      </c>
      <c r="B338" s="22" t="s">
        <v>269</v>
      </c>
      <c r="C338" s="46">
        <v>2131</v>
      </c>
      <c r="D338" s="9">
        <v>106</v>
      </c>
      <c r="E338" s="47">
        <v>2010.3773584905659</v>
      </c>
      <c r="J338" s="11"/>
      <c r="K338" s="9"/>
      <c r="L338" s="18"/>
    </row>
    <row r="339" spans="1:16" x14ac:dyDescent="0.2">
      <c r="A339" s="29">
        <v>5884</v>
      </c>
      <c r="B339" s="22" t="s">
        <v>270</v>
      </c>
      <c r="C339" s="46">
        <v>3300</v>
      </c>
      <c r="D339" s="9">
        <v>675</v>
      </c>
      <c r="E339" s="47">
        <v>488.88888888888891</v>
      </c>
      <c r="J339" s="11"/>
      <c r="K339" s="9"/>
      <c r="L339" s="18"/>
    </row>
    <row r="340" spans="1:16" x14ac:dyDescent="0.2">
      <c r="A340" s="29">
        <v>5885</v>
      </c>
      <c r="B340" s="22" t="s">
        <v>271</v>
      </c>
      <c r="C340" s="46">
        <v>1452</v>
      </c>
      <c r="D340" s="9">
        <v>216</v>
      </c>
      <c r="E340" s="47">
        <v>672.22222222222217</v>
      </c>
      <c r="J340" s="11"/>
      <c r="K340" s="9"/>
      <c r="L340" s="18"/>
    </row>
    <row r="341" spans="1:16" x14ac:dyDescent="0.2">
      <c r="A341" s="29">
        <v>5886</v>
      </c>
      <c r="B341" s="22" t="s">
        <v>272</v>
      </c>
      <c r="C341" s="46">
        <v>25440</v>
      </c>
      <c r="D341" s="9">
        <v>3337</v>
      </c>
      <c r="E341" s="47">
        <v>762.361402457297</v>
      </c>
      <c r="J341" s="11"/>
      <c r="K341" s="9"/>
      <c r="L341" s="18"/>
    </row>
    <row r="342" spans="1:16" ht="13.15" x14ac:dyDescent="0.25">
      <c r="A342" s="29">
        <v>5842</v>
      </c>
      <c r="B342" s="1" t="s">
        <v>249</v>
      </c>
      <c r="C342" s="46">
        <v>543</v>
      </c>
      <c r="D342" s="10">
        <v>2336</v>
      </c>
      <c r="E342" s="47">
        <v>23.24486301369863</v>
      </c>
      <c r="J342" s="28"/>
      <c r="K342" s="10"/>
      <c r="L342" s="17"/>
    </row>
    <row r="343" spans="1:16" x14ac:dyDescent="0.2">
      <c r="A343" s="29">
        <v>5843</v>
      </c>
      <c r="B343" s="22" t="s">
        <v>250</v>
      </c>
      <c r="C343" s="46">
        <v>915</v>
      </c>
      <c r="D343" s="9">
        <v>4853</v>
      </c>
      <c r="E343" s="47">
        <v>18.854316917370699</v>
      </c>
      <c r="J343" s="11"/>
      <c r="K343" s="9"/>
      <c r="L343" s="18"/>
    </row>
    <row r="344" spans="1:16" s="6" customFormat="1" ht="13.15" x14ac:dyDescent="0.25">
      <c r="A344" s="29">
        <v>5888</v>
      </c>
      <c r="B344" s="22" t="s">
        <v>273</v>
      </c>
      <c r="C344" s="46">
        <v>5100</v>
      </c>
      <c r="D344" s="9">
        <v>1517</v>
      </c>
      <c r="E344" s="47">
        <v>336.18984838497033</v>
      </c>
      <c r="J344" s="11"/>
      <c r="K344" s="9"/>
      <c r="L344" s="18"/>
      <c r="M344" s="20"/>
      <c r="N344" s="20"/>
      <c r="O344" s="20"/>
      <c r="P344" s="20"/>
    </row>
    <row r="345" spans="1:16" x14ac:dyDescent="0.2">
      <c r="A345" s="29">
        <v>5889</v>
      </c>
      <c r="B345" s="22" t="s">
        <v>274</v>
      </c>
      <c r="C345" s="46">
        <v>10974</v>
      </c>
      <c r="D345" s="9">
        <v>324</v>
      </c>
      <c r="E345" s="47">
        <v>3387.037037037037</v>
      </c>
      <c r="J345" s="11"/>
      <c r="K345" s="9"/>
      <c r="L345" s="18"/>
    </row>
    <row r="346" spans="1:16" x14ac:dyDescent="0.2">
      <c r="A346" s="29">
        <v>5890</v>
      </c>
      <c r="B346" s="22" t="s">
        <v>275</v>
      </c>
      <c r="C346" s="46">
        <v>18854</v>
      </c>
      <c r="D346" s="9">
        <v>238</v>
      </c>
      <c r="E346" s="47">
        <v>7921.8487394957983</v>
      </c>
      <c r="J346" s="11"/>
      <c r="K346" s="9"/>
      <c r="L346" s="18"/>
    </row>
    <row r="347" spans="1:16" x14ac:dyDescent="0.2">
      <c r="A347" s="29">
        <v>5891</v>
      </c>
      <c r="B347" s="22" t="s">
        <v>276</v>
      </c>
      <c r="C347" s="46">
        <v>843</v>
      </c>
      <c r="D347" s="9">
        <v>676</v>
      </c>
      <c r="E347" s="47">
        <v>124.70414201183432</v>
      </c>
      <c r="J347" s="11"/>
      <c r="K347" s="9"/>
      <c r="L347" s="18"/>
    </row>
    <row r="348" spans="1:16" x14ac:dyDescent="0.2">
      <c r="B348" s="19"/>
      <c r="E348" s="13"/>
    </row>
    <row r="349" spans="1:16" ht="11.3" customHeight="1" x14ac:dyDescent="0.2">
      <c r="A349" s="30" t="s">
        <v>348</v>
      </c>
      <c r="E349" s="1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104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9"/>
  <sheetViews>
    <sheetView showGridLines="0" workbookViewId="0">
      <pane ySplit="7" topLeftCell="A8" activePane="bottomLeft" state="frozen"/>
      <selection pane="bottomLeft" activeCell="A4" sqref="A4"/>
    </sheetView>
  </sheetViews>
  <sheetFormatPr baseColWidth="10" defaultColWidth="11.44140625" defaultRowHeight="12.55" x14ac:dyDescent="0.2"/>
  <cols>
    <col min="1" max="1" width="4.33203125" style="1" customWidth="1"/>
    <col min="2" max="2" width="26.109375" style="1" customWidth="1"/>
    <col min="3" max="3" width="19.88671875" style="2" customWidth="1"/>
    <col min="4" max="4" width="18.33203125" style="2" customWidth="1"/>
    <col min="5" max="5" width="11.5546875" style="27" customWidth="1"/>
    <col min="6" max="9" width="11.44140625" style="1"/>
    <col min="10" max="10" width="14.88671875" style="24" bestFit="1" customWidth="1"/>
    <col min="11" max="16" width="11.44140625" style="24"/>
    <col min="17" max="16384" width="11.44140625" style="1"/>
  </cols>
  <sheetData>
    <row r="1" spans="1:16" s="39" customFormat="1" ht="42.9" customHeight="1" x14ac:dyDescent="0.2">
      <c r="A1" s="37"/>
      <c r="B1" s="37"/>
      <c r="C1" s="37"/>
      <c r="D1" s="38"/>
      <c r="E1" s="38"/>
    </row>
    <row r="2" spans="1:16" s="39" customFormat="1" ht="13.15" thickBot="1" x14ac:dyDescent="0.25">
      <c r="A2" s="40"/>
      <c r="B2" s="40"/>
      <c r="C2" s="41"/>
      <c r="D2" s="41"/>
      <c r="E2" s="38"/>
    </row>
    <row r="3" spans="1:16" s="39" customFormat="1" ht="13.15" thickTop="1" x14ac:dyDescent="0.2">
      <c r="A3" s="42"/>
      <c r="B3" s="42"/>
      <c r="C3" s="42"/>
      <c r="D3" s="43"/>
      <c r="E3" s="43"/>
    </row>
    <row r="4" spans="1:16" s="49" customFormat="1" ht="13.15" x14ac:dyDescent="0.25">
      <c r="A4" s="17" t="s">
        <v>330</v>
      </c>
      <c r="C4" s="12"/>
      <c r="D4" s="12"/>
      <c r="E4" s="25"/>
    </row>
    <row r="5" spans="1:16" s="3" customFormat="1" x14ac:dyDescent="0.2">
      <c r="A5" s="75" t="s">
        <v>335</v>
      </c>
      <c r="B5" s="2"/>
      <c r="C5" s="2"/>
      <c r="D5" s="2"/>
      <c r="E5" s="27"/>
      <c r="J5" s="50"/>
      <c r="K5" s="50"/>
      <c r="L5" s="50"/>
      <c r="M5" s="50"/>
      <c r="N5" s="50"/>
      <c r="O5" s="50"/>
      <c r="P5" s="50"/>
    </row>
    <row r="6" spans="1:16" s="3" customFormat="1" ht="11.3" customHeight="1" x14ac:dyDescent="0.2">
      <c r="B6" s="2"/>
      <c r="C6" s="32" t="s">
        <v>309</v>
      </c>
      <c r="D6" s="33" t="s">
        <v>332</v>
      </c>
      <c r="E6" s="34" t="s">
        <v>0</v>
      </c>
      <c r="J6" s="32"/>
      <c r="K6" s="33"/>
      <c r="L6" s="34"/>
      <c r="M6" s="50"/>
      <c r="N6" s="50"/>
      <c r="O6" s="50"/>
      <c r="P6" s="50"/>
    </row>
    <row r="7" spans="1:16" s="3" customFormat="1" ht="13.95" customHeight="1" x14ac:dyDescent="0.2">
      <c r="B7" s="2"/>
      <c r="C7" s="35">
        <v>42004</v>
      </c>
      <c r="D7" s="36" t="s">
        <v>1</v>
      </c>
      <c r="E7" s="34" t="s">
        <v>344</v>
      </c>
      <c r="J7" s="35"/>
      <c r="K7" s="36"/>
      <c r="L7" s="34"/>
      <c r="M7" s="50"/>
      <c r="N7" s="50"/>
      <c r="O7" s="50"/>
      <c r="P7" s="50"/>
    </row>
    <row r="8" spans="1:16" s="3" customFormat="1" x14ac:dyDescent="0.2">
      <c r="B8" s="2"/>
      <c r="C8" s="7"/>
      <c r="D8" s="7"/>
      <c r="E8" s="26"/>
      <c r="J8" s="51"/>
      <c r="K8" s="51"/>
      <c r="L8" s="26"/>
      <c r="M8" s="50"/>
      <c r="N8" s="50"/>
      <c r="O8" s="50"/>
      <c r="P8" s="50"/>
    </row>
    <row r="9" spans="1:16" s="3" customFormat="1" ht="13.15" x14ac:dyDescent="0.25">
      <c r="A9" s="20" t="s">
        <v>326</v>
      </c>
      <c r="C9" s="44">
        <v>755369</v>
      </c>
      <c r="D9" s="12">
        <v>282111</v>
      </c>
      <c r="E9" s="17">
        <v>267.75595421660267</v>
      </c>
      <c r="J9" s="28"/>
      <c r="K9" s="12"/>
      <c r="L9" s="17"/>
      <c r="M9" s="50"/>
      <c r="N9" s="50"/>
      <c r="O9" s="50"/>
      <c r="P9" s="50"/>
    </row>
    <row r="10" spans="1:16" s="3" customFormat="1" ht="4.4000000000000004" customHeight="1" x14ac:dyDescent="0.25">
      <c r="B10" s="18"/>
      <c r="C10" s="44"/>
      <c r="D10" s="11"/>
      <c r="E10" s="17"/>
      <c r="J10" s="11"/>
      <c r="K10" s="11"/>
      <c r="L10" s="17"/>
      <c r="M10" s="50"/>
      <c r="N10" s="50"/>
      <c r="O10" s="50"/>
      <c r="P10" s="50"/>
    </row>
    <row r="11" spans="1:16" s="6" customFormat="1" ht="13.15" x14ac:dyDescent="0.25">
      <c r="A11" s="21" t="s">
        <v>2</v>
      </c>
      <c r="C11" s="45">
        <v>42924</v>
      </c>
      <c r="D11" s="14">
        <v>43498</v>
      </c>
      <c r="E11" s="17">
        <v>98.680399098809147</v>
      </c>
      <c r="J11" s="28"/>
      <c r="K11" s="14"/>
      <c r="L11" s="17"/>
      <c r="M11" s="20"/>
      <c r="N11" s="20"/>
      <c r="O11" s="20"/>
      <c r="P11" s="20"/>
    </row>
    <row r="12" spans="1:16" x14ac:dyDescent="0.2">
      <c r="A12" s="29">
        <v>5401</v>
      </c>
      <c r="B12" s="22" t="s">
        <v>2</v>
      </c>
      <c r="C12" s="46">
        <v>9771</v>
      </c>
      <c r="D12" s="15">
        <v>1641</v>
      </c>
      <c r="E12" s="47">
        <v>595.42961608775136</v>
      </c>
      <c r="J12" s="11"/>
      <c r="K12" s="15"/>
      <c r="L12" s="18"/>
    </row>
    <row r="13" spans="1:16" x14ac:dyDescent="0.2">
      <c r="A13" s="29">
        <v>5402</v>
      </c>
      <c r="B13" s="22" t="s">
        <v>3</v>
      </c>
      <c r="C13" s="46">
        <v>7007</v>
      </c>
      <c r="D13" s="15">
        <v>9657</v>
      </c>
      <c r="E13" s="47">
        <v>72.558765662213943</v>
      </c>
      <c r="J13" s="11"/>
      <c r="K13" s="15"/>
      <c r="L13" s="18"/>
    </row>
    <row r="14" spans="1:16" x14ac:dyDescent="0.2">
      <c r="A14" s="29">
        <v>5403</v>
      </c>
      <c r="B14" s="22" t="s">
        <v>4</v>
      </c>
      <c r="C14" s="46">
        <v>362</v>
      </c>
      <c r="D14" s="15">
        <v>355</v>
      </c>
      <c r="E14" s="47">
        <v>101.97183098591549</v>
      </c>
      <c r="J14" s="11"/>
      <c r="K14" s="15"/>
      <c r="L14" s="18"/>
    </row>
    <row r="15" spans="1:16" x14ac:dyDescent="0.2">
      <c r="A15" s="29">
        <v>5404</v>
      </c>
      <c r="B15" s="22" t="s">
        <v>5</v>
      </c>
      <c r="C15" s="46">
        <v>421</v>
      </c>
      <c r="D15" s="15">
        <v>2200</v>
      </c>
      <c r="E15" s="47">
        <v>19.136363636363637</v>
      </c>
      <c r="J15" s="11"/>
      <c r="K15" s="15"/>
      <c r="L15" s="18"/>
    </row>
    <row r="16" spans="1:16" x14ac:dyDescent="0.2">
      <c r="A16" s="29">
        <v>5405</v>
      </c>
      <c r="B16" s="22" t="s">
        <v>6</v>
      </c>
      <c r="C16" s="46">
        <v>1248</v>
      </c>
      <c r="D16" s="15">
        <v>1522</v>
      </c>
      <c r="E16" s="47">
        <v>81.997371879106439</v>
      </c>
      <c r="J16" s="11"/>
      <c r="K16" s="15"/>
      <c r="L16" s="18"/>
    </row>
    <row r="17" spans="1:16" x14ac:dyDescent="0.2">
      <c r="A17" s="29">
        <v>5406</v>
      </c>
      <c r="B17" s="22" t="s">
        <v>7</v>
      </c>
      <c r="C17" s="46">
        <v>885</v>
      </c>
      <c r="D17" s="15">
        <v>1420</v>
      </c>
      <c r="E17" s="47">
        <v>62.323943661971825</v>
      </c>
      <c r="J17" s="11"/>
      <c r="K17" s="15"/>
      <c r="L17" s="18"/>
    </row>
    <row r="18" spans="1:16" x14ac:dyDescent="0.2">
      <c r="A18" s="29">
        <v>5407</v>
      </c>
      <c r="B18" s="22" t="s">
        <v>8</v>
      </c>
      <c r="C18" s="46">
        <v>4050</v>
      </c>
      <c r="D18" s="15">
        <v>1857</v>
      </c>
      <c r="E18" s="47">
        <v>218.09369951534734</v>
      </c>
      <c r="J18" s="11"/>
      <c r="K18" s="15"/>
      <c r="L18" s="18"/>
    </row>
    <row r="19" spans="1:16" x14ac:dyDescent="0.2">
      <c r="A19" s="29">
        <v>5408</v>
      </c>
      <c r="B19" s="22" t="s">
        <v>9</v>
      </c>
      <c r="C19" s="46">
        <v>971</v>
      </c>
      <c r="D19" s="15">
        <v>1039</v>
      </c>
      <c r="E19" s="47">
        <v>93.455245428296436</v>
      </c>
      <c r="J19" s="11"/>
      <c r="K19" s="15"/>
      <c r="L19" s="18"/>
    </row>
    <row r="20" spans="1:16" x14ac:dyDescent="0.2">
      <c r="A20" s="29">
        <v>5409</v>
      </c>
      <c r="B20" s="22" t="s">
        <v>10</v>
      </c>
      <c r="C20" s="46">
        <v>7152</v>
      </c>
      <c r="D20" s="15">
        <v>5955</v>
      </c>
      <c r="E20" s="47">
        <v>120.10075566750629</v>
      </c>
      <c r="J20" s="11"/>
      <c r="K20" s="15"/>
      <c r="L20" s="18"/>
    </row>
    <row r="21" spans="1:16" x14ac:dyDescent="0.2">
      <c r="A21" s="29">
        <v>5410</v>
      </c>
      <c r="B21" s="22" t="s">
        <v>11</v>
      </c>
      <c r="C21" s="46">
        <v>1072</v>
      </c>
      <c r="D21" s="15">
        <v>6411</v>
      </c>
      <c r="E21" s="47">
        <v>16.721260333801279</v>
      </c>
      <c r="J21" s="11"/>
      <c r="K21" s="15"/>
      <c r="L21" s="18"/>
    </row>
    <row r="22" spans="1:16" x14ac:dyDescent="0.2">
      <c r="A22" s="29">
        <v>5411</v>
      </c>
      <c r="B22" s="22" t="s">
        <v>12</v>
      </c>
      <c r="C22" s="46">
        <v>1457</v>
      </c>
      <c r="D22" s="15">
        <v>6159</v>
      </c>
      <c r="E22" s="47">
        <v>23.656437733398278</v>
      </c>
      <c r="J22" s="11"/>
      <c r="K22" s="15"/>
      <c r="L22" s="18"/>
    </row>
    <row r="23" spans="1:16" x14ac:dyDescent="0.2">
      <c r="A23" s="29">
        <v>5412</v>
      </c>
      <c r="B23" s="22" t="s">
        <v>13</v>
      </c>
      <c r="C23" s="46">
        <v>802</v>
      </c>
      <c r="D23" s="15">
        <v>219</v>
      </c>
      <c r="E23" s="47">
        <v>366.21004566210047</v>
      </c>
      <c r="J23" s="11"/>
      <c r="K23" s="15"/>
      <c r="L23" s="18"/>
    </row>
    <row r="24" spans="1:16" x14ac:dyDescent="0.2">
      <c r="A24" s="29">
        <v>5413</v>
      </c>
      <c r="B24" s="22" t="s">
        <v>14</v>
      </c>
      <c r="C24" s="46">
        <v>1499</v>
      </c>
      <c r="D24" s="15">
        <v>645</v>
      </c>
      <c r="E24" s="47">
        <v>232.40310077519379</v>
      </c>
      <c r="J24" s="11"/>
      <c r="K24" s="15"/>
      <c r="L24" s="18"/>
    </row>
    <row r="25" spans="1:16" x14ac:dyDescent="0.2">
      <c r="A25" s="29">
        <v>5414</v>
      </c>
      <c r="B25" s="22" t="s">
        <v>15</v>
      </c>
      <c r="C25" s="46">
        <v>5188</v>
      </c>
      <c r="D25" s="15">
        <v>3198</v>
      </c>
      <c r="E25" s="47">
        <v>162.22639149468418</v>
      </c>
      <c r="J25" s="11"/>
      <c r="K25" s="15"/>
      <c r="L25" s="18"/>
    </row>
    <row r="26" spans="1:16" x14ac:dyDescent="0.2">
      <c r="A26" s="29">
        <v>5415</v>
      </c>
      <c r="B26" s="22" t="s">
        <v>16</v>
      </c>
      <c r="C26" s="46">
        <v>1039</v>
      </c>
      <c r="D26" s="15">
        <v>1220</v>
      </c>
      <c r="E26" s="47">
        <v>85.163934426229503</v>
      </c>
      <c r="J26" s="11"/>
      <c r="K26" s="15"/>
      <c r="L26" s="18"/>
    </row>
    <row r="27" spans="1:16" ht="4.4000000000000004" customHeight="1" x14ac:dyDescent="0.2">
      <c r="A27" s="29"/>
      <c r="B27" s="22"/>
      <c r="C27" s="46"/>
      <c r="D27" s="15"/>
      <c r="E27" s="47"/>
      <c r="J27" s="11"/>
      <c r="K27" s="15"/>
      <c r="L27" s="18"/>
    </row>
    <row r="28" spans="1:16" s="6" customFormat="1" ht="13.15" x14ac:dyDescent="0.25">
      <c r="A28" s="6" t="s">
        <v>310</v>
      </c>
      <c r="C28" s="45">
        <v>40639</v>
      </c>
      <c r="D28" s="14">
        <v>26346</v>
      </c>
      <c r="E28" s="17">
        <v>154.25111971456769</v>
      </c>
      <c r="J28" s="28"/>
      <c r="K28" s="14"/>
      <c r="L28" s="17"/>
      <c r="M28" s="20"/>
      <c r="N28" s="20"/>
      <c r="O28" s="20"/>
      <c r="P28" s="20"/>
    </row>
    <row r="29" spans="1:16" x14ac:dyDescent="0.2">
      <c r="A29" s="29">
        <v>5451</v>
      </c>
      <c r="B29" s="22" t="s">
        <v>33</v>
      </c>
      <c r="C29" s="46">
        <v>4030</v>
      </c>
      <c r="D29" s="11">
        <v>1947</v>
      </c>
      <c r="E29" s="47">
        <v>206.98510529019006</v>
      </c>
      <c r="J29" s="11"/>
      <c r="K29" s="11"/>
      <c r="L29" s="18"/>
    </row>
    <row r="30" spans="1:16" x14ac:dyDescent="0.2">
      <c r="A30" s="29">
        <v>5662</v>
      </c>
      <c r="B30" s="22" t="s">
        <v>153</v>
      </c>
      <c r="C30" s="46">
        <v>144</v>
      </c>
      <c r="D30" s="15">
        <v>383</v>
      </c>
      <c r="E30" s="47">
        <v>37.597911227154043</v>
      </c>
      <c r="J30" s="11"/>
      <c r="K30" s="15"/>
      <c r="L30" s="18"/>
    </row>
    <row r="31" spans="1:16" x14ac:dyDescent="0.2">
      <c r="A31" s="29">
        <v>5663</v>
      </c>
      <c r="B31" s="22" t="s">
        <v>154</v>
      </c>
      <c r="C31" s="46">
        <v>197</v>
      </c>
      <c r="D31" s="15">
        <v>312</v>
      </c>
      <c r="E31" s="47">
        <v>63.141025641025635</v>
      </c>
      <c r="J31" s="11"/>
      <c r="K31" s="15"/>
      <c r="L31" s="18"/>
    </row>
    <row r="32" spans="1:16" x14ac:dyDescent="0.2">
      <c r="A32" s="29">
        <v>5782</v>
      </c>
      <c r="B32" s="22" t="s">
        <v>228</v>
      </c>
      <c r="C32" s="46">
        <v>1103</v>
      </c>
      <c r="D32" s="15">
        <v>544</v>
      </c>
      <c r="E32" s="47">
        <v>202.75735294117646</v>
      </c>
      <c r="J32" s="11"/>
      <c r="K32" s="15"/>
      <c r="L32" s="18"/>
    </row>
    <row r="33" spans="1:12" s="1" customFormat="1" x14ac:dyDescent="0.2">
      <c r="A33" s="29">
        <v>5812</v>
      </c>
      <c r="B33" s="22" t="s">
        <v>238</v>
      </c>
      <c r="C33" s="46">
        <v>137</v>
      </c>
      <c r="D33" s="15">
        <v>305</v>
      </c>
      <c r="E33" s="47">
        <v>44.918032786885249</v>
      </c>
      <c r="J33" s="11"/>
      <c r="K33" s="15"/>
      <c r="L33" s="18"/>
    </row>
    <row r="34" spans="1:12" s="1" customFormat="1" x14ac:dyDescent="0.2">
      <c r="A34" s="29">
        <v>5665</v>
      </c>
      <c r="B34" s="22" t="s">
        <v>155</v>
      </c>
      <c r="C34" s="46">
        <v>233</v>
      </c>
      <c r="D34" s="15">
        <v>515</v>
      </c>
      <c r="E34" s="47">
        <v>45.242718446601941</v>
      </c>
      <c r="J34" s="11"/>
      <c r="K34" s="15"/>
      <c r="L34" s="18"/>
    </row>
    <row r="35" spans="1:12" s="1" customFormat="1" x14ac:dyDescent="0.2">
      <c r="A35" s="29">
        <v>5666</v>
      </c>
      <c r="B35" s="22" t="s">
        <v>156</v>
      </c>
      <c r="C35" s="46">
        <v>160</v>
      </c>
      <c r="D35" s="15">
        <v>168</v>
      </c>
      <c r="E35" s="47">
        <v>95.238095238095227</v>
      </c>
      <c r="J35" s="11"/>
      <c r="K35" s="15"/>
      <c r="L35" s="18"/>
    </row>
    <row r="36" spans="1:12" s="1" customFormat="1" x14ac:dyDescent="0.2">
      <c r="A36" s="29">
        <v>5813</v>
      </c>
      <c r="B36" s="22" t="s">
        <v>239</v>
      </c>
      <c r="C36" s="46">
        <v>418</v>
      </c>
      <c r="D36" s="15">
        <v>340</v>
      </c>
      <c r="E36" s="47">
        <v>122.94117647058825</v>
      </c>
      <c r="J36" s="11"/>
      <c r="K36" s="15"/>
      <c r="L36" s="18"/>
    </row>
    <row r="37" spans="1:12" s="1" customFormat="1" x14ac:dyDescent="0.2">
      <c r="A37" s="29">
        <v>5785</v>
      </c>
      <c r="B37" s="22" t="s">
        <v>229</v>
      </c>
      <c r="C37" s="46">
        <v>443</v>
      </c>
      <c r="D37" s="15">
        <v>794</v>
      </c>
      <c r="E37" s="47">
        <v>55.793450881612095</v>
      </c>
      <c r="J37" s="11"/>
      <c r="K37" s="15"/>
      <c r="L37" s="18"/>
    </row>
    <row r="38" spans="1:12" s="1" customFormat="1" x14ac:dyDescent="0.2">
      <c r="A38" s="29">
        <v>5816</v>
      </c>
      <c r="B38" s="22" t="s">
        <v>240</v>
      </c>
      <c r="C38" s="46">
        <v>2091</v>
      </c>
      <c r="D38" s="15">
        <v>1211</v>
      </c>
      <c r="E38" s="47">
        <v>172.66721717588769</v>
      </c>
      <c r="J38" s="11"/>
      <c r="K38" s="15"/>
      <c r="L38" s="18"/>
    </row>
    <row r="39" spans="1:12" s="1" customFormat="1" x14ac:dyDescent="0.2">
      <c r="A39" s="29">
        <v>5668</v>
      </c>
      <c r="B39" s="22" t="s">
        <v>157</v>
      </c>
      <c r="C39" s="46">
        <v>51</v>
      </c>
      <c r="D39" s="15">
        <v>164</v>
      </c>
      <c r="E39" s="47">
        <v>31.097560975609756</v>
      </c>
      <c r="J39" s="11"/>
      <c r="K39" s="15"/>
      <c r="L39" s="18"/>
    </row>
    <row r="40" spans="1:12" s="1" customFormat="1" x14ac:dyDescent="0.2">
      <c r="A40" s="29">
        <v>5456</v>
      </c>
      <c r="B40" s="22" t="s">
        <v>34</v>
      </c>
      <c r="C40" s="46">
        <v>1464</v>
      </c>
      <c r="D40" s="15">
        <v>1551</v>
      </c>
      <c r="E40" s="47">
        <v>94.390715667311412</v>
      </c>
      <c r="J40" s="11"/>
      <c r="K40" s="15"/>
      <c r="L40" s="18"/>
    </row>
    <row r="41" spans="1:12" s="1" customFormat="1" x14ac:dyDescent="0.2">
      <c r="A41" s="29">
        <v>5669</v>
      </c>
      <c r="B41" s="22" t="s">
        <v>158</v>
      </c>
      <c r="C41" s="46">
        <v>306</v>
      </c>
      <c r="D41" s="15">
        <v>496</v>
      </c>
      <c r="E41" s="47">
        <v>61.693548387096776</v>
      </c>
      <c r="J41" s="11"/>
      <c r="K41" s="15"/>
      <c r="L41" s="18"/>
    </row>
    <row r="42" spans="1:12" s="1" customFormat="1" x14ac:dyDescent="0.2">
      <c r="A42" s="29">
        <v>5671</v>
      </c>
      <c r="B42" s="22" t="s">
        <v>159</v>
      </c>
      <c r="C42" s="46">
        <v>247</v>
      </c>
      <c r="D42" s="15">
        <v>321</v>
      </c>
      <c r="E42" s="47">
        <v>76.947040498442362</v>
      </c>
      <c r="J42" s="11"/>
      <c r="K42" s="15"/>
      <c r="L42" s="18"/>
    </row>
    <row r="43" spans="1:12" s="1" customFormat="1" x14ac:dyDescent="0.2">
      <c r="A43" s="29">
        <v>5458</v>
      </c>
      <c r="B43" s="22" t="s">
        <v>35</v>
      </c>
      <c r="C43" s="46">
        <v>825</v>
      </c>
      <c r="D43" s="15">
        <v>348</v>
      </c>
      <c r="E43" s="47">
        <v>237.06896551724137</v>
      </c>
      <c r="J43" s="11"/>
      <c r="K43" s="15"/>
      <c r="L43" s="18"/>
    </row>
    <row r="44" spans="1:12" s="1" customFormat="1" x14ac:dyDescent="0.2">
      <c r="A44" s="29">
        <v>5672</v>
      </c>
      <c r="B44" s="22" t="s">
        <v>160</v>
      </c>
      <c r="C44" s="46">
        <v>153</v>
      </c>
      <c r="D44" s="15">
        <v>283</v>
      </c>
      <c r="E44" s="47">
        <v>54.063604240282679</v>
      </c>
      <c r="J44" s="11"/>
      <c r="K44" s="15"/>
      <c r="L44" s="18"/>
    </row>
    <row r="45" spans="1:12" s="1" customFormat="1" x14ac:dyDescent="0.2">
      <c r="A45" s="29">
        <v>5817</v>
      </c>
      <c r="B45" s="22" t="s">
        <v>241</v>
      </c>
      <c r="C45" s="46">
        <v>863</v>
      </c>
      <c r="D45" s="15">
        <v>1020</v>
      </c>
      <c r="E45" s="47">
        <v>84.607843137254903</v>
      </c>
      <c r="J45" s="11"/>
      <c r="K45" s="15"/>
      <c r="L45" s="18"/>
    </row>
    <row r="46" spans="1:12" s="1" customFormat="1" x14ac:dyDescent="0.2">
      <c r="A46" s="29">
        <v>5819</v>
      </c>
      <c r="B46" s="22" t="s">
        <v>242</v>
      </c>
      <c r="C46" s="46">
        <v>287</v>
      </c>
      <c r="D46" s="15">
        <v>261</v>
      </c>
      <c r="E46" s="47">
        <v>109.96168582375478</v>
      </c>
      <c r="J46" s="11"/>
      <c r="K46" s="15"/>
      <c r="L46" s="18"/>
    </row>
    <row r="47" spans="1:12" s="1" customFormat="1" x14ac:dyDescent="0.2">
      <c r="A47" s="29">
        <v>5673</v>
      </c>
      <c r="B47" s="22" t="s">
        <v>161</v>
      </c>
      <c r="C47" s="46">
        <v>376</v>
      </c>
      <c r="D47" s="15">
        <v>477</v>
      </c>
      <c r="E47" s="47">
        <v>78.825995807127882</v>
      </c>
      <c r="J47" s="11"/>
      <c r="K47" s="15"/>
      <c r="L47" s="18"/>
    </row>
    <row r="48" spans="1:12" s="1" customFormat="1" x14ac:dyDescent="0.2">
      <c r="A48" s="29">
        <v>5674</v>
      </c>
      <c r="B48" s="22" t="s">
        <v>162</v>
      </c>
      <c r="C48" s="46">
        <v>140</v>
      </c>
      <c r="D48" s="15">
        <v>347</v>
      </c>
      <c r="E48" s="47">
        <v>40.345821325648416</v>
      </c>
      <c r="J48" s="11"/>
      <c r="K48" s="15"/>
      <c r="L48" s="18"/>
    </row>
    <row r="49" spans="1:12" s="1" customFormat="1" x14ac:dyDescent="0.2">
      <c r="A49" s="29">
        <v>5675</v>
      </c>
      <c r="B49" s="22" t="s">
        <v>163</v>
      </c>
      <c r="C49" s="46">
        <v>3262</v>
      </c>
      <c r="D49" s="11">
        <v>786</v>
      </c>
      <c r="E49" s="47">
        <v>415.01272264631046</v>
      </c>
      <c r="J49" s="11"/>
      <c r="K49" s="11"/>
      <c r="L49" s="18"/>
    </row>
    <row r="50" spans="1:12" s="1" customFormat="1" x14ac:dyDescent="0.2">
      <c r="A50" s="29">
        <v>5821</v>
      </c>
      <c r="B50" s="22" t="s">
        <v>243</v>
      </c>
      <c r="C50" s="46">
        <v>335</v>
      </c>
      <c r="D50" s="15">
        <v>311</v>
      </c>
      <c r="E50" s="47">
        <v>107.71704180064307</v>
      </c>
      <c r="J50" s="11"/>
      <c r="K50" s="15"/>
      <c r="L50" s="18"/>
    </row>
    <row r="51" spans="1:12" s="1" customFormat="1" x14ac:dyDescent="0.2">
      <c r="A51" s="29">
        <v>5678</v>
      </c>
      <c r="B51" s="22" t="s">
        <v>164</v>
      </c>
      <c r="C51" s="46">
        <v>5656</v>
      </c>
      <c r="D51" s="15">
        <v>1565</v>
      </c>
      <c r="E51" s="47">
        <v>361.40575079872207</v>
      </c>
      <c r="J51" s="11"/>
      <c r="K51" s="15"/>
      <c r="L51" s="18"/>
    </row>
    <row r="52" spans="1:12" s="1" customFormat="1" x14ac:dyDescent="0.2">
      <c r="A52" s="29">
        <v>5822</v>
      </c>
      <c r="B52" s="22" t="s">
        <v>244</v>
      </c>
      <c r="C52" s="46">
        <v>9207</v>
      </c>
      <c r="D52" s="15">
        <v>2419</v>
      </c>
      <c r="E52" s="47">
        <v>380.61182306738323</v>
      </c>
      <c r="J52" s="11"/>
      <c r="K52" s="15"/>
      <c r="L52" s="18"/>
    </row>
    <row r="53" spans="1:12" s="1" customFormat="1" x14ac:dyDescent="0.2">
      <c r="A53" s="29">
        <v>5683</v>
      </c>
      <c r="B53" s="22" t="s">
        <v>166</v>
      </c>
      <c r="C53" s="46">
        <v>173</v>
      </c>
      <c r="D53" s="15">
        <v>184</v>
      </c>
      <c r="E53" s="47">
        <v>94.021739130434781</v>
      </c>
      <c r="J53" s="11"/>
      <c r="K53" s="15"/>
      <c r="L53" s="18"/>
    </row>
    <row r="54" spans="1:12" s="1" customFormat="1" x14ac:dyDescent="0.2">
      <c r="A54" s="29">
        <v>5798</v>
      </c>
      <c r="B54" s="22" t="s">
        <v>235</v>
      </c>
      <c r="C54" s="46">
        <v>409</v>
      </c>
      <c r="D54" s="15">
        <v>481</v>
      </c>
      <c r="E54" s="47">
        <v>85.031185031185032</v>
      </c>
      <c r="J54" s="11"/>
      <c r="K54" s="15"/>
      <c r="L54" s="18"/>
    </row>
    <row r="55" spans="1:12" s="1" customFormat="1" x14ac:dyDescent="0.2">
      <c r="A55" s="29">
        <v>5684</v>
      </c>
      <c r="B55" s="22" t="s">
        <v>167</v>
      </c>
      <c r="C55" s="46">
        <v>63</v>
      </c>
      <c r="D55" s="15">
        <v>108</v>
      </c>
      <c r="E55" s="47">
        <v>58.333333333333336</v>
      </c>
      <c r="J55" s="11"/>
      <c r="K55" s="15"/>
      <c r="L55" s="18"/>
    </row>
    <row r="56" spans="1:12" s="1" customFormat="1" x14ac:dyDescent="0.2">
      <c r="A56" s="29">
        <v>5686</v>
      </c>
      <c r="B56" s="22" t="s">
        <v>168</v>
      </c>
      <c r="C56" s="46">
        <v>87</v>
      </c>
      <c r="D56" s="15">
        <v>143</v>
      </c>
      <c r="E56" s="47">
        <v>60.839160839160847</v>
      </c>
      <c r="J56" s="11"/>
      <c r="K56" s="15"/>
      <c r="L56" s="18"/>
    </row>
    <row r="57" spans="1:12" s="1" customFormat="1" x14ac:dyDescent="0.2">
      <c r="A57" s="29">
        <v>5688</v>
      </c>
      <c r="B57" s="22" t="s">
        <v>169</v>
      </c>
      <c r="C57" s="46">
        <v>126</v>
      </c>
      <c r="D57" s="15">
        <v>252</v>
      </c>
      <c r="E57" s="47">
        <v>50</v>
      </c>
      <c r="J57" s="11"/>
      <c r="K57" s="15"/>
      <c r="L57" s="18"/>
    </row>
    <row r="58" spans="1:12" s="1" customFormat="1" x14ac:dyDescent="0.2">
      <c r="A58" s="29">
        <v>5827</v>
      </c>
      <c r="B58" s="22" t="s">
        <v>245</v>
      </c>
      <c r="C58" s="46">
        <v>267</v>
      </c>
      <c r="D58" s="15">
        <v>379</v>
      </c>
      <c r="E58" s="47">
        <v>70.44854881266491</v>
      </c>
      <c r="J58" s="11"/>
      <c r="K58" s="15"/>
      <c r="L58" s="18"/>
    </row>
    <row r="59" spans="1:12" s="1" customFormat="1" x14ac:dyDescent="0.2">
      <c r="A59" s="29">
        <v>5828</v>
      </c>
      <c r="B59" s="22" t="s">
        <v>246</v>
      </c>
      <c r="C59" s="46">
        <v>120</v>
      </c>
      <c r="D59" s="15">
        <v>307</v>
      </c>
      <c r="E59" s="47">
        <v>39.087947882736159</v>
      </c>
      <c r="J59" s="11"/>
      <c r="K59" s="15"/>
      <c r="L59" s="18"/>
    </row>
    <row r="60" spans="1:12" s="1" customFormat="1" x14ac:dyDescent="0.2">
      <c r="A60" s="29">
        <v>5831</v>
      </c>
      <c r="B60" s="24" t="s">
        <v>316</v>
      </c>
      <c r="C60" s="46">
        <v>2928</v>
      </c>
      <c r="D60" s="11">
        <v>3355</v>
      </c>
      <c r="E60" s="47">
        <v>87.272727272727266</v>
      </c>
      <c r="J60" s="11"/>
      <c r="K60" s="11"/>
      <c r="L60" s="18"/>
    </row>
    <row r="61" spans="1:12" s="1" customFormat="1" x14ac:dyDescent="0.2">
      <c r="A61" s="29">
        <v>5690</v>
      </c>
      <c r="B61" s="22" t="s">
        <v>170</v>
      </c>
      <c r="C61" s="46">
        <v>153</v>
      </c>
      <c r="D61" s="15">
        <v>420</v>
      </c>
      <c r="E61" s="47">
        <v>36.428571428571423</v>
      </c>
      <c r="J61" s="11"/>
      <c r="K61" s="15"/>
      <c r="L61" s="18"/>
    </row>
    <row r="62" spans="1:12" s="1" customFormat="1" x14ac:dyDescent="0.2">
      <c r="A62" s="29">
        <v>5830</v>
      </c>
      <c r="B62" s="22" t="s">
        <v>247</v>
      </c>
      <c r="C62" s="46">
        <v>413</v>
      </c>
      <c r="D62" s="15">
        <v>766</v>
      </c>
      <c r="E62" s="47">
        <v>53.916449086161876</v>
      </c>
      <c r="J62" s="11"/>
      <c r="K62" s="15"/>
      <c r="L62" s="18"/>
    </row>
    <row r="63" spans="1:12" s="1" customFormat="1" x14ac:dyDescent="0.2">
      <c r="A63" s="29">
        <v>5692</v>
      </c>
      <c r="B63" s="22" t="s">
        <v>171</v>
      </c>
      <c r="C63" s="46">
        <v>532</v>
      </c>
      <c r="D63" s="15">
        <v>328</v>
      </c>
      <c r="E63" s="47">
        <v>162.19512195121953</v>
      </c>
      <c r="J63" s="11"/>
      <c r="K63" s="15"/>
      <c r="L63" s="18"/>
    </row>
    <row r="64" spans="1:12" s="1" customFormat="1" x14ac:dyDescent="0.2">
      <c r="A64" s="29">
        <v>5803</v>
      </c>
      <c r="B64" s="22" t="s">
        <v>237</v>
      </c>
      <c r="C64" s="46">
        <v>442</v>
      </c>
      <c r="D64" s="15">
        <v>663</v>
      </c>
      <c r="E64" s="47">
        <v>66.666666666666657</v>
      </c>
      <c r="J64" s="11"/>
      <c r="K64" s="15"/>
      <c r="L64" s="18"/>
    </row>
    <row r="65" spans="1:16" x14ac:dyDescent="0.2">
      <c r="A65" s="29">
        <v>5464</v>
      </c>
      <c r="B65" s="24" t="s">
        <v>317</v>
      </c>
      <c r="C65" s="46">
        <v>2798</v>
      </c>
      <c r="D65" s="11">
        <v>2092</v>
      </c>
      <c r="E65" s="47">
        <v>133.7476099426386</v>
      </c>
      <c r="J65" s="11"/>
      <c r="K65" s="11"/>
      <c r="L65" s="18"/>
    </row>
    <row r="66" spans="1:16" ht="4.4000000000000004" customHeight="1" x14ac:dyDescent="0.2">
      <c r="A66" s="29"/>
      <c r="B66" s="24"/>
      <c r="C66" s="46"/>
      <c r="D66" s="11"/>
      <c r="E66" s="47"/>
      <c r="J66" s="11"/>
      <c r="K66" s="11"/>
      <c r="L66" s="18"/>
    </row>
    <row r="67" spans="1:16" s="6" customFormat="1" ht="13.15" x14ac:dyDescent="0.25">
      <c r="A67" s="6" t="s">
        <v>311</v>
      </c>
      <c r="C67" s="45">
        <v>42103</v>
      </c>
      <c r="D67" s="23">
        <v>23220</v>
      </c>
      <c r="E67" s="17">
        <v>181.32213608957795</v>
      </c>
      <c r="J67" s="28"/>
      <c r="K67" s="23"/>
      <c r="L67" s="17"/>
      <c r="M67" s="20"/>
      <c r="N67" s="20"/>
      <c r="O67" s="20"/>
      <c r="P67" s="20"/>
    </row>
    <row r="68" spans="1:16" x14ac:dyDescent="0.2">
      <c r="A68" s="29">
        <v>5511</v>
      </c>
      <c r="B68" s="22" t="s">
        <v>67</v>
      </c>
      <c r="C68" s="46">
        <v>1024</v>
      </c>
      <c r="D68" s="15">
        <v>534</v>
      </c>
      <c r="E68" s="47">
        <v>191.76029962546818</v>
      </c>
      <c r="J68" s="11"/>
      <c r="K68" s="15"/>
      <c r="L68" s="18"/>
    </row>
    <row r="69" spans="1:16" x14ac:dyDescent="0.2">
      <c r="A69" s="29">
        <v>5512</v>
      </c>
      <c r="B69" s="22" t="s">
        <v>68</v>
      </c>
      <c r="C69" s="46">
        <v>1143</v>
      </c>
      <c r="D69" s="15">
        <v>427</v>
      </c>
      <c r="E69" s="47">
        <v>267.68149882903981</v>
      </c>
      <c r="J69" s="11"/>
      <c r="K69" s="15"/>
      <c r="L69" s="18"/>
    </row>
    <row r="70" spans="1:16" x14ac:dyDescent="0.2">
      <c r="A70" s="29">
        <v>5471</v>
      </c>
      <c r="B70" s="22" t="s">
        <v>36</v>
      </c>
      <c r="C70" s="46">
        <v>531</v>
      </c>
      <c r="D70" s="15">
        <v>374</v>
      </c>
      <c r="E70" s="47">
        <v>141.97860962566844</v>
      </c>
      <c r="J70" s="11"/>
      <c r="K70" s="15"/>
      <c r="L70" s="18"/>
    </row>
    <row r="71" spans="1:16" x14ac:dyDescent="0.2">
      <c r="A71" s="29">
        <v>5513</v>
      </c>
      <c r="B71" s="22" t="s">
        <v>308</v>
      </c>
      <c r="C71" s="46">
        <v>460</v>
      </c>
      <c r="D71" s="15">
        <v>312</v>
      </c>
      <c r="E71" s="47">
        <v>147.43589743589746</v>
      </c>
      <c r="J71" s="11"/>
      <c r="K71" s="15"/>
      <c r="L71" s="18"/>
    </row>
    <row r="72" spans="1:16" x14ac:dyDescent="0.2">
      <c r="A72" s="29">
        <v>5514</v>
      </c>
      <c r="B72" s="22" t="s">
        <v>69</v>
      </c>
      <c r="C72" s="46">
        <v>1281</v>
      </c>
      <c r="D72" s="15">
        <v>688</v>
      </c>
      <c r="E72" s="47">
        <v>186.19186046511629</v>
      </c>
      <c r="J72" s="11"/>
      <c r="K72" s="15"/>
      <c r="L72" s="18"/>
    </row>
    <row r="73" spans="1:16" x14ac:dyDescent="0.2">
      <c r="A73" s="29">
        <v>5661</v>
      </c>
      <c r="B73" s="22" t="s">
        <v>152</v>
      </c>
      <c r="C73" s="46">
        <v>313</v>
      </c>
      <c r="D73" s="15">
        <v>342</v>
      </c>
      <c r="E73" s="47">
        <v>91.520467836257311</v>
      </c>
      <c r="J73" s="11"/>
      <c r="K73" s="15"/>
      <c r="L73" s="18"/>
    </row>
    <row r="74" spans="1:16" x14ac:dyDescent="0.2">
      <c r="A74" s="29">
        <v>5472</v>
      </c>
      <c r="B74" s="22" t="s">
        <v>37</v>
      </c>
      <c r="C74" s="46">
        <v>362</v>
      </c>
      <c r="D74" s="15">
        <v>391</v>
      </c>
      <c r="E74" s="47">
        <v>92.583120204603574</v>
      </c>
      <c r="J74" s="11"/>
      <c r="K74" s="15"/>
      <c r="L74" s="18"/>
    </row>
    <row r="75" spans="1:16" x14ac:dyDescent="0.2">
      <c r="A75" s="29">
        <v>5473</v>
      </c>
      <c r="B75" s="22" t="s">
        <v>38</v>
      </c>
      <c r="C75" s="46">
        <v>944</v>
      </c>
      <c r="D75" s="15">
        <v>316</v>
      </c>
      <c r="E75" s="47">
        <v>298.73417721518985</v>
      </c>
      <c r="J75" s="11"/>
      <c r="K75" s="15"/>
      <c r="L75" s="18"/>
    </row>
    <row r="76" spans="1:16" x14ac:dyDescent="0.2">
      <c r="A76" s="29">
        <v>5515</v>
      </c>
      <c r="B76" s="22" t="s">
        <v>70</v>
      </c>
      <c r="C76" s="46">
        <v>785</v>
      </c>
      <c r="D76" s="15">
        <v>287</v>
      </c>
      <c r="E76" s="47">
        <v>273.51916376306622</v>
      </c>
      <c r="J76" s="11"/>
      <c r="K76" s="15"/>
      <c r="L76" s="18"/>
    </row>
    <row r="77" spans="1:16" x14ac:dyDescent="0.2">
      <c r="A77" s="29">
        <v>5516</v>
      </c>
      <c r="B77" s="22" t="s">
        <v>71</v>
      </c>
      <c r="C77" s="46">
        <v>2738</v>
      </c>
      <c r="D77" s="15">
        <v>291</v>
      </c>
      <c r="E77" s="47">
        <v>940.89347079037805</v>
      </c>
      <c r="J77" s="11"/>
      <c r="K77" s="15"/>
      <c r="L77" s="18"/>
    </row>
    <row r="78" spans="1:16" x14ac:dyDescent="0.2">
      <c r="A78" s="29">
        <v>5480</v>
      </c>
      <c r="B78" s="22" t="s">
        <v>45</v>
      </c>
      <c r="C78" s="46">
        <v>940</v>
      </c>
      <c r="D78" s="15">
        <v>552</v>
      </c>
      <c r="E78" s="47">
        <v>170.28985507246378</v>
      </c>
      <c r="J78" s="11"/>
      <c r="K78" s="15"/>
      <c r="L78" s="18"/>
    </row>
    <row r="79" spans="1:16" x14ac:dyDescent="0.2">
      <c r="A79" s="29">
        <v>5518</v>
      </c>
      <c r="B79" s="22" t="s">
        <v>72</v>
      </c>
      <c r="C79" s="46">
        <v>5485</v>
      </c>
      <c r="D79" s="15">
        <v>666</v>
      </c>
      <c r="E79" s="47">
        <v>823.57357357357353</v>
      </c>
      <c r="J79" s="11"/>
      <c r="K79" s="15"/>
      <c r="L79" s="18"/>
    </row>
    <row r="80" spans="1:16" x14ac:dyDescent="0.2">
      <c r="A80" s="29">
        <v>5520</v>
      </c>
      <c r="B80" s="22" t="s">
        <v>73</v>
      </c>
      <c r="C80" s="46">
        <v>908</v>
      </c>
      <c r="D80" s="15">
        <v>975</v>
      </c>
      <c r="E80" s="47">
        <v>93.128205128205138</v>
      </c>
      <c r="J80" s="11"/>
      <c r="K80" s="15"/>
      <c r="L80" s="18"/>
    </row>
    <row r="81" spans="1:12" s="1" customFormat="1" x14ac:dyDescent="0.2">
      <c r="A81" s="29">
        <v>5521</v>
      </c>
      <c r="B81" s="22" t="s">
        <v>74</v>
      </c>
      <c r="C81" s="46">
        <v>1106</v>
      </c>
      <c r="D81" s="15">
        <v>378</v>
      </c>
      <c r="E81" s="47">
        <v>292.59259259259261</v>
      </c>
      <c r="J81" s="11"/>
      <c r="K81" s="15"/>
      <c r="L81" s="18"/>
    </row>
    <row r="82" spans="1:12" s="1" customFormat="1" x14ac:dyDescent="0.2">
      <c r="A82" s="29">
        <v>5522</v>
      </c>
      <c r="B82" s="22" t="s">
        <v>75</v>
      </c>
      <c r="C82" s="46">
        <v>620</v>
      </c>
      <c r="D82" s="15">
        <v>734</v>
      </c>
      <c r="E82" s="47">
        <v>84.46866485013625</v>
      </c>
      <c r="J82" s="11"/>
      <c r="K82" s="15"/>
      <c r="L82" s="18"/>
    </row>
    <row r="83" spans="1:12" s="1" customFormat="1" x14ac:dyDescent="0.2">
      <c r="A83" s="29">
        <v>5523</v>
      </c>
      <c r="B83" s="22" t="s">
        <v>76</v>
      </c>
      <c r="C83" s="46">
        <v>2305</v>
      </c>
      <c r="D83" s="15">
        <v>708</v>
      </c>
      <c r="E83" s="47">
        <v>325.56497175141243</v>
      </c>
      <c r="J83" s="11"/>
      <c r="K83" s="15"/>
      <c r="L83" s="18"/>
    </row>
    <row r="84" spans="1:12" s="1" customFormat="1" x14ac:dyDescent="0.2">
      <c r="A84" s="29">
        <v>5541</v>
      </c>
      <c r="B84" s="22" t="s">
        <v>318</v>
      </c>
      <c r="C84" s="46">
        <v>962</v>
      </c>
      <c r="D84" s="15">
        <v>1069</v>
      </c>
      <c r="E84" s="47">
        <v>89.990645463049574</v>
      </c>
      <c r="J84" s="11"/>
      <c r="K84" s="15"/>
      <c r="L84" s="18"/>
    </row>
    <row r="85" spans="1:12" s="1" customFormat="1" x14ac:dyDescent="0.2">
      <c r="A85" s="29">
        <v>5804</v>
      </c>
      <c r="B85" s="22" t="s">
        <v>319</v>
      </c>
      <c r="C85" s="46">
        <v>1469</v>
      </c>
      <c r="D85" s="15">
        <v>1765</v>
      </c>
      <c r="E85" s="47">
        <v>83.229461756373937</v>
      </c>
      <c r="J85" s="11"/>
      <c r="K85" s="15"/>
      <c r="L85" s="18"/>
    </row>
    <row r="86" spans="1:12" s="1" customFormat="1" x14ac:dyDescent="0.2">
      <c r="A86" s="29">
        <v>5487</v>
      </c>
      <c r="B86" s="22" t="s">
        <v>52</v>
      </c>
      <c r="C86" s="46">
        <v>404</v>
      </c>
      <c r="D86" s="15">
        <v>374</v>
      </c>
      <c r="E86" s="47">
        <v>108.02139037433156</v>
      </c>
      <c r="J86" s="11"/>
      <c r="K86" s="15"/>
      <c r="L86" s="18"/>
    </row>
    <row r="87" spans="1:12" s="1" customFormat="1" x14ac:dyDescent="0.2">
      <c r="A87" s="29">
        <v>5489</v>
      </c>
      <c r="B87" s="24" t="s">
        <v>54</v>
      </c>
      <c r="C87" s="46">
        <v>2436</v>
      </c>
      <c r="D87" s="11">
        <v>3350</v>
      </c>
      <c r="E87" s="47">
        <v>72.71641791044776</v>
      </c>
      <c r="J87" s="11"/>
      <c r="K87" s="11"/>
      <c r="L87" s="18"/>
    </row>
    <row r="88" spans="1:12" s="1" customFormat="1" x14ac:dyDescent="0.2">
      <c r="A88" s="29">
        <v>5693</v>
      </c>
      <c r="B88" s="24" t="s">
        <v>328</v>
      </c>
      <c r="C88" s="46">
        <v>670</v>
      </c>
      <c r="D88" s="11">
        <v>283</v>
      </c>
      <c r="E88" s="47">
        <v>236.74911660777386</v>
      </c>
      <c r="J88" s="11"/>
      <c r="K88" s="11"/>
      <c r="L88" s="18"/>
    </row>
    <row r="89" spans="1:12" s="1" customFormat="1" x14ac:dyDescent="0.2">
      <c r="A89" s="29">
        <v>5540</v>
      </c>
      <c r="B89" s="22" t="s">
        <v>320</v>
      </c>
      <c r="C89" s="46">
        <v>1635</v>
      </c>
      <c r="D89" s="15">
        <v>1186</v>
      </c>
      <c r="E89" s="47">
        <v>137.858347386172</v>
      </c>
      <c r="J89" s="11"/>
      <c r="K89" s="15"/>
      <c r="L89" s="18"/>
    </row>
    <row r="90" spans="1:12" s="1" customFormat="1" x14ac:dyDescent="0.2">
      <c r="A90" s="29">
        <v>5527</v>
      </c>
      <c r="B90" s="22" t="s">
        <v>77</v>
      </c>
      <c r="C90" s="46">
        <v>1048</v>
      </c>
      <c r="D90" s="15">
        <v>367</v>
      </c>
      <c r="E90" s="47">
        <v>285.55858310626701</v>
      </c>
      <c r="J90" s="11"/>
      <c r="K90" s="15"/>
      <c r="L90" s="18"/>
    </row>
    <row r="91" spans="1:12" s="1" customFormat="1" x14ac:dyDescent="0.2">
      <c r="A91" s="29">
        <v>5680</v>
      </c>
      <c r="B91" s="22" t="s">
        <v>165</v>
      </c>
      <c r="C91" s="46">
        <v>261</v>
      </c>
      <c r="D91" s="15">
        <v>340</v>
      </c>
      <c r="E91" s="47">
        <v>76.764705882352942</v>
      </c>
      <c r="J91" s="11"/>
      <c r="K91" s="15"/>
      <c r="L91" s="18"/>
    </row>
    <row r="92" spans="1:12" s="1" customFormat="1" x14ac:dyDescent="0.2">
      <c r="A92" s="29">
        <v>5923</v>
      </c>
      <c r="B92" s="24" t="s">
        <v>293</v>
      </c>
      <c r="C92" s="46">
        <v>176</v>
      </c>
      <c r="D92" s="11">
        <v>360</v>
      </c>
      <c r="E92" s="47">
        <v>48.888888888888886</v>
      </c>
      <c r="J92" s="11"/>
      <c r="K92" s="11"/>
      <c r="L92" s="18"/>
    </row>
    <row r="93" spans="1:12" s="1" customFormat="1" x14ac:dyDescent="0.2">
      <c r="A93" s="29">
        <v>5529</v>
      </c>
      <c r="B93" s="22" t="s">
        <v>78</v>
      </c>
      <c r="C93" s="46">
        <v>529</v>
      </c>
      <c r="D93" s="15">
        <v>587</v>
      </c>
      <c r="E93" s="47">
        <v>90.119250425894379</v>
      </c>
      <c r="J93" s="11"/>
      <c r="K93" s="15"/>
      <c r="L93" s="18"/>
    </row>
    <row r="94" spans="1:12" s="1" customFormat="1" x14ac:dyDescent="0.2">
      <c r="A94" s="29">
        <v>5530</v>
      </c>
      <c r="B94" s="22" t="s">
        <v>79</v>
      </c>
      <c r="C94" s="46">
        <v>524</v>
      </c>
      <c r="D94" s="15">
        <v>577</v>
      </c>
      <c r="E94" s="47">
        <v>90.814558058925471</v>
      </c>
      <c r="J94" s="11"/>
      <c r="K94" s="15"/>
      <c r="L94" s="18"/>
    </row>
    <row r="95" spans="1:12" s="1" customFormat="1" x14ac:dyDescent="0.2">
      <c r="A95" s="29">
        <v>5495</v>
      </c>
      <c r="B95" s="22" t="s">
        <v>60</v>
      </c>
      <c r="C95" s="46">
        <v>3150</v>
      </c>
      <c r="D95" s="15">
        <v>387</v>
      </c>
      <c r="E95" s="47">
        <v>813.95348837209303</v>
      </c>
      <c r="J95" s="11"/>
      <c r="K95" s="15"/>
      <c r="L95" s="18"/>
    </row>
    <row r="96" spans="1:12" s="1" customFormat="1" x14ac:dyDescent="0.2">
      <c r="A96" s="29">
        <v>5496</v>
      </c>
      <c r="B96" s="22" t="s">
        <v>61</v>
      </c>
      <c r="C96" s="46">
        <v>1666</v>
      </c>
      <c r="D96" s="15">
        <v>384</v>
      </c>
      <c r="E96" s="47">
        <v>433.85416666666669</v>
      </c>
      <c r="J96" s="11"/>
      <c r="K96" s="15"/>
      <c r="L96" s="18"/>
    </row>
    <row r="97" spans="1:16" x14ac:dyDescent="0.2">
      <c r="A97" s="29">
        <v>5531</v>
      </c>
      <c r="B97" s="22" t="s">
        <v>80</v>
      </c>
      <c r="C97" s="46">
        <v>387</v>
      </c>
      <c r="D97" s="15">
        <v>568</v>
      </c>
      <c r="E97" s="47">
        <v>68.133802816901408</v>
      </c>
      <c r="J97" s="11"/>
      <c r="K97" s="15"/>
      <c r="L97" s="18"/>
    </row>
    <row r="98" spans="1:16" x14ac:dyDescent="0.2">
      <c r="A98" s="29">
        <v>5533</v>
      </c>
      <c r="B98" s="22" t="s">
        <v>81</v>
      </c>
      <c r="C98" s="46">
        <v>802</v>
      </c>
      <c r="D98" s="15">
        <v>501</v>
      </c>
      <c r="E98" s="47">
        <v>160.0798403193613</v>
      </c>
      <c r="J98" s="11"/>
      <c r="K98" s="15"/>
      <c r="L98" s="18"/>
    </row>
    <row r="99" spans="1:16" x14ac:dyDescent="0.2">
      <c r="A99" s="29">
        <v>5534</v>
      </c>
      <c r="B99" s="22" t="s">
        <v>82</v>
      </c>
      <c r="C99" s="46">
        <v>261</v>
      </c>
      <c r="D99" s="15">
        <v>200</v>
      </c>
      <c r="E99" s="47">
        <v>130.5</v>
      </c>
      <c r="J99" s="11"/>
      <c r="K99" s="15"/>
      <c r="L99" s="18"/>
    </row>
    <row r="100" spans="1:16" x14ac:dyDescent="0.2">
      <c r="A100" s="29">
        <v>5535</v>
      </c>
      <c r="B100" s="22" t="s">
        <v>83</v>
      </c>
      <c r="C100" s="46">
        <v>776</v>
      </c>
      <c r="D100" s="15">
        <v>412</v>
      </c>
      <c r="E100" s="47">
        <v>188.34951456310679</v>
      </c>
      <c r="J100" s="11"/>
      <c r="K100" s="15"/>
      <c r="L100" s="18"/>
    </row>
    <row r="101" spans="1:16" x14ac:dyDescent="0.2">
      <c r="A101" s="29">
        <v>5501</v>
      </c>
      <c r="B101" s="22" t="s">
        <v>65</v>
      </c>
      <c r="C101" s="46">
        <v>902</v>
      </c>
      <c r="D101" s="15">
        <v>391</v>
      </c>
      <c r="E101" s="47">
        <v>230.69053708439898</v>
      </c>
      <c r="J101" s="11"/>
      <c r="K101" s="15"/>
      <c r="L101" s="18"/>
    </row>
    <row r="102" spans="1:16" x14ac:dyDescent="0.2">
      <c r="A102" s="29">
        <v>5537</v>
      </c>
      <c r="B102" s="22" t="s">
        <v>84</v>
      </c>
      <c r="C102" s="46">
        <v>944</v>
      </c>
      <c r="D102" s="15">
        <v>709</v>
      </c>
      <c r="E102" s="47">
        <v>133.14527503526094</v>
      </c>
      <c r="J102" s="11"/>
      <c r="K102" s="15"/>
      <c r="L102" s="18"/>
    </row>
    <row r="103" spans="1:16" x14ac:dyDescent="0.2">
      <c r="A103" s="29">
        <v>5539</v>
      </c>
      <c r="B103" s="22" t="s">
        <v>85</v>
      </c>
      <c r="C103" s="46">
        <v>930</v>
      </c>
      <c r="D103" s="15">
        <v>897</v>
      </c>
      <c r="E103" s="47">
        <v>103.67892976588628</v>
      </c>
      <c r="J103" s="11"/>
      <c r="K103" s="15"/>
      <c r="L103" s="18"/>
    </row>
    <row r="104" spans="1:16" x14ac:dyDescent="0.2">
      <c r="A104" s="29">
        <v>5503</v>
      </c>
      <c r="B104" s="22" t="s">
        <v>66</v>
      </c>
      <c r="C104" s="46">
        <v>1226</v>
      </c>
      <c r="D104" s="15">
        <v>538</v>
      </c>
      <c r="E104" s="47">
        <v>227.88104089219331</v>
      </c>
      <c r="J104" s="11"/>
      <c r="K104" s="15"/>
      <c r="L104" s="18"/>
    </row>
    <row r="105" spans="1:16" ht="4.4000000000000004" customHeight="1" x14ac:dyDescent="0.2">
      <c r="A105" s="29"/>
      <c r="B105" s="22"/>
      <c r="C105" s="46"/>
      <c r="D105" s="15"/>
      <c r="E105" s="47"/>
      <c r="J105" s="11"/>
      <c r="K105" s="15"/>
      <c r="L105" s="18"/>
    </row>
    <row r="106" spans="1:16" s="6" customFormat="1" ht="13.15" x14ac:dyDescent="0.25">
      <c r="A106" s="21" t="s">
        <v>312</v>
      </c>
      <c r="C106" s="45">
        <v>87453</v>
      </c>
      <c r="D106" s="14">
        <v>70099</v>
      </c>
      <c r="E106" s="17">
        <v>124.75641592604745</v>
      </c>
      <c r="J106" s="28"/>
      <c r="K106" s="14"/>
      <c r="L106" s="17"/>
      <c r="M106" s="20"/>
      <c r="N106" s="20"/>
      <c r="O106" s="20"/>
      <c r="P106" s="20"/>
    </row>
    <row r="107" spans="1:16" x14ac:dyDescent="0.2">
      <c r="A107" s="29">
        <v>5871</v>
      </c>
      <c r="B107" s="22" t="s">
        <v>264</v>
      </c>
      <c r="C107" s="46">
        <v>1433</v>
      </c>
      <c r="D107" s="15">
        <v>3188</v>
      </c>
      <c r="E107" s="47">
        <v>44.949811794228353</v>
      </c>
      <c r="J107" s="11"/>
      <c r="K107" s="15"/>
      <c r="L107" s="18"/>
    </row>
    <row r="108" spans="1:16" x14ac:dyDescent="0.2">
      <c r="A108" s="29">
        <v>5741</v>
      </c>
      <c r="B108" s="22" t="s">
        <v>204</v>
      </c>
      <c r="C108" s="46">
        <v>250</v>
      </c>
      <c r="D108" s="15">
        <v>579</v>
      </c>
      <c r="E108" s="47">
        <v>43.177892918825563</v>
      </c>
      <c r="J108" s="11"/>
      <c r="K108" s="15"/>
      <c r="L108" s="18"/>
    </row>
    <row r="109" spans="1:16" x14ac:dyDescent="0.2">
      <c r="A109" s="29">
        <v>5742</v>
      </c>
      <c r="B109" s="22" t="s">
        <v>205</v>
      </c>
      <c r="C109" s="46">
        <v>297</v>
      </c>
      <c r="D109" s="15">
        <v>546</v>
      </c>
      <c r="E109" s="47">
        <v>54.395604395604394</v>
      </c>
      <c r="J109" s="11"/>
      <c r="K109" s="15"/>
      <c r="L109" s="18"/>
    </row>
    <row r="110" spans="1:16" x14ac:dyDescent="0.2">
      <c r="A110" s="29">
        <v>5743</v>
      </c>
      <c r="B110" s="22" t="s">
        <v>206</v>
      </c>
      <c r="C110" s="46">
        <v>615</v>
      </c>
      <c r="D110" s="15">
        <v>762</v>
      </c>
      <c r="E110" s="47">
        <v>80.70866141732283</v>
      </c>
      <c r="J110" s="11"/>
      <c r="K110" s="15"/>
      <c r="L110" s="18"/>
    </row>
    <row r="111" spans="1:16" x14ac:dyDescent="0.2">
      <c r="A111" s="29">
        <v>5744</v>
      </c>
      <c r="B111" s="22" t="s">
        <v>207</v>
      </c>
      <c r="C111" s="46">
        <v>1037</v>
      </c>
      <c r="D111" s="15">
        <v>906</v>
      </c>
      <c r="E111" s="47">
        <v>114.45916114790286</v>
      </c>
      <c r="J111" s="11"/>
      <c r="K111" s="15"/>
      <c r="L111" s="18"/>
    </row>
    <row r="112" spans="1:16" x14ac:dyDescent="0.2">
      <c r="A112" s="29">
        <v>5745</v>
      </c>
      <c r="B112" s="22" t="s">
        <v>208</v>
      </c>
      <c r="C112" s="46">
        <v>1019</v>
      </c>
      <c r="D112" s="15">
        <v>2250</v>
      </c>
      <c r="E112" s="47">
        <v>45.288888888888891</v>
      </c>
      <c r="J112" s="11"/>
      <c r="K112" s="15"/>
      <c r="L112" s="18"/>
    </row>
    <row r="113" spans="1:12" s="1" customFormat="1" x14ac:dyDescent="0.2">
      <c r="A113" s="29">
        <v>5746</v>
      </c>
      <c r="B113" s="22" t="s">
        <v>209</v>
      </c>
      <c r="C113" s="46">
        <v>919</v>
      </c>
      <c r="D113" s="15">
        <v>935</v>
      </c>
      <c r="E113" s="47">
        <v>98.288770053475943</v>
      </c>
      <c r="J113" s="11"/>
      <c r="K113" s="15"/>
      <c r="L113" s="18"/>
    </row>
    <row r="114" spans="1:12" s="1" customFormat="1" x14ac:dyDescent="0.2">
      <c r="A114" s="29">
        <v>5902</v>
      </c>
      <c r="B114" s="22" t="s">
        <v>277</v>
      </c>
      <c r="C114" s="46">
        <v>357</v>
      </c>
      <c r="D114" s="15">
        <v>646</v>
      </c>
      <c r="E114" s="47">
        <v>55.26315789473685</v>
      </c>
      <c r="J114" s="11"/>
      <c r="K114" s="15"/>
      <c r="L114" s="18"/>
    </row>
    <row r="115" spans="1:12" s="1" customFormat="1" x14ac:dyDescent="0.2">
      <c r="A115" s="29">
        <v>5903</v>
      </c>
      <c r="B115" s="22" t="s">
        <v>278</v>
      </c>
      <c r="C115" s="46">
        <v>196</v>
      </c>
      <c r="D115" s="15">
        <v>429</v>
      </c>
      <c r="E115" s="47">
        <v>45.687645687645691</v>
      </c>
      <c r="J115" s="11"/>
      <c r="K115" s="15"/>
      <c r="L115" s="18"/>
    </row>
    <row r="116" spans="1:12" s="1" customFormat="1" x14ac:dyDescent="0.2">
      <c r="A116" s="29">
        <v>5747</v>
      </c>
      <c r="B116" s="22" t="s">
        <v>210</v>
      </c>
      <c r="C116" s="46">
        <v>189</v>
      </c>
      <c r="D116" s="15">
        <v>421</v>
      </c>
      <c r="E116" s="47">
        <v>44.893111638954871</v>
      </c>
      <c r="J116" s="11"/>
      <c r="K116" s="15"/>
      <c r="L116" s="18"/>
    </row>
    <row r="117" spans="1:12" s="1" customFormat="1" x14ac:dyDescent="0.2">
      <c r="A117" s="29">
        <v>5551</v>
      </c>
      <c r="B117" s="22" t="s">
        <v>86</v>
      </c>
      <c r="C117" s="46">
        <v>514</v>
      </c>
      <c r="D117" s="15">
        <v>752</v>
      </c>
      <c r="E117" s="47">
        <v>68.351063829787222</v>
      </c>
      <c r="J117" s="11"/>
      <c r="K117" s="15"/>
      <c r="L117" s="18"/>
    </row>
    <row r="118" spans="1:12" s="1" customFormat="1" x14ac:dyDescent="0.2">
      <c r="A118" s="29">
        <v>5748</v>
      </c>
      <c r="B118" s="22" t="s">
        <v>211</v>
      </c>
      <c r="C118" s="46">
        <v>236</v>
      </c>
      <c r="D118" s="15">
        <v>545</v>
      </c>
      <c r="E118" s="47">
        <v>43.302752293577981</v>
      </c>
      <c r="J118" s="11"/>
      <c r="K118" s="15"/>
      <c r="L118" s="18"/>
    </row>
    <row r="119" spans="1:12" s="1" customFormat="1" x14ac:dyDescent="0.2">
      <c r="A119" s="29">
        <v>5552</v>
      </c>
      <c r="B119" s="22" t="s">
        <v>87</v>
      </c>
      <c r="C119" s="46">
        <v>596</v>
      </c>
      <c r="D119" s="15">
        <v>1682</v>
      </c>
      <c r="E119" s="47">
        <v>35.434007134363853</v>
      </c>
      <c r="J119" s="11"/>
      <c r="K119" s="15"/>
      <c r="L119" s="18"/>
    </row>
    <row r="120" spans="1:12" s="1" customFormat="1" x14ac:dyDescent="0.2">
      <c r="A120" s="29">
        <v>5904</v>
      </c>
      <c r="B120" s="22" t="s">
        <v>279</v>
      </c>
      <c r="C120" s="46">
        <v>590</v>
      </c>
      <c r="D120" s="16">
        <v>286</v>
      </c>
      <c r="E120" s="47">
        <v>206.29370629370629</v>
      </c>
      <c r="J120" s="11"/>
      <c r="K120" s="16"/>
      <c r="L120" s="18"/>
    </row>
    <row r="121" spans="1:12" s="1" customFormat="1" x14ac:dyDescent="0.2">
      <c r="A121" s="29">
        <v>5553</v>
      </c>
      <c r="B121" s="22" t="s">
        <v>88</v>
      </c>
      <c r="C121" s="46">
        <v>1005</v>
      </c>
      <c r="D121" s="15">
        <v>392</v>
      </c>
      <c r="E121" s="47">
        <v>256.37755102040819</v>
      </c>
      <c r="J121" s="11"/>
      <c r="K121" s="15"/>
      <c r="L121" s="18"/>
    </row>
    <row r="122" spans="1:12" s="1" customFormat="1" x14ac:dyDescent="0.2">
      <c r="A122" s="29">
        <v>5905</v>
      </c>
      <c r="B122" s="22" t="s">
        <v>280</v>
      </c>
      <c r="C122" s="46">
        <v>600</v>
      </c>
      <c r="D122" s="15">
        <v>903</v>
      </c>
      <c r="E122" s="47">
        <v>66.44518272425249</v>
      </c>
      <c r="J122" s="11"/>
      <c r="K122" s="15"/>
      <c r="L122" s="18"/>
    </row>
    <row r="123" spans="1:12" s="1" customFormat="1" x14ac:dyDescent="0.2">
      <c r="A123" s="29">
        <v>5907</v>
      </c>
      <c r="B123" s="22" t="s">
        <v>281</v>
      </c>
      <c r="C123" s="46">
        <v>274</v>
      </c>
      <c r="D123" s="15">
        <v>400</v>
      </c>
      <c r="E123" s="47">
        <v>68.5</v>
      </c>
      <c r="J123" s="11"/>
      <c r="K123" s="15"/>
      <c r="L123" s="18"/>
    </row>
    <row r="124" spans="1:12" s="1" customFormat="1" x14ac:dyDescent="0.2">
      <c r="A124" s="29">
        <v>5749</v>
      </c>
      <c r="B124" s="22" t="s">
        <v>212</v>
      </c>
      <c r="C124" s="46">
        <v>4050</v>
      </c>
      <c r="D124" s="15">
        <v>1104</v>
      </c>
      <c r="E124" s="47">
        <v>366.84782608695656</v>
      </c>
      <c r="J124" s="11"/>
      <c r="K124" s="15"/>
      <c r="L124" s="18"/>
    </row>
    <row r="125" spans="1:12" s="1" customFormat="1" x14ac:dyDescent="0.2">
      <c r="A125" s="29">
        <v>5908</v>
      </c>
      <c r="B125" s="22" t="s">
        <v>282</v>
      </c>
      <c r="C125" s="46">
        <v>132</v>
      </c>
      <c r="D125" s="15">
        <v>211</v>
      </c>
      <c r="E125" s="47">
        <v>62.559241706161139</v>
      </c>
      <c r="J125" s="11"/>
      <c r="K125" s="15"/>
      <c r="L125" s="18"/>
    </row>
    <row r="126" spans="1:12" s="1" customFormat="1" x14ac:dyDescent="0.2">
      <c r="A126" s="29">
        <v>5872</v>
      </c>
      <c r="B126" s="22" t="s">
        <v>265</v>
      </c>
      <c r="C126" s="46">
        <v>4496</v>
      </c>
      <c r="D126" s="15">
        <v>9919</v>
      </c>
      <c r="E126" s="47">
        <v>45.327149914305878</v>
      </c>
      <c r="J126" s="11"/>
      <c r="K126" s="15"/>
      <c r="L126" s="18"/>
    </row>
    <row r="127" spans="1:12" s="1" customFormat="1" x14ac:dyDescent="0.2">
      <c r="A127" s="29">
        <v>5909</v>
      </c>
      <c r="B127" s="22" t="s">
        <v>283</v>
      </c>
      <c r="C127" s="46">
        <v>663</v>
      </c>
      <c r="D127" s="15">
        <v>590</v>
      </c>
      <c r="E127" s="47">
        <v>112.37288135593219</v>
      </c>
      <c r="J127" s="11"/>
      <c r="K127" s="15"/>
      <c r="L127" s="18"/>
    </row>
    <row r="128" spans="1:12" s="1" customFormat="1" x14ac:dyDescent="0.2">
      <c r="A128" s="29">
        <v>5750</v>
      </c>
      <c r="B128" s="22" t="s">
        <v>213</v>
      </c>
      <c r="C128" s="46">
        <v>176</v>
      </c>
      <c r="D128" s="15">
        <v>704</v>
      </c>
      <c r="E128" s="47">
        <v>25</v>
      </c>
      <c r="J128" s="11"/>
      <c r="K128" s="15"/>
      <c r="L128" s="18"/>
    </row>
    <row r="129" spans="1:12" s="1" customFormat="1" x14ac:dyDescent="0.2">
      <c r="A129" s="29">
        <v>5554</v>
      </c>
      <c r="B129" s="22" t="s">
        <v>89</v>
      </c>
      <c r="C129" s="46">
        <v>932</v>
      </c>
      <c r="D129" s="11">
        <v>1137</v>
      </c>
      <c r="E129" s="47">
        <v>81.970096745822346</v>
      </c>
      <c r="J129" s="11"/>
      <c r="K129" s="11"/>
      <c r="L129" s="18"/>
    </row>
    <row r="130" spans="1:12" s="1" customFormat="1" x14ac:dyDescent="0.2">
      <c r="A130" s="29">
        <v>5555</v>
      </c>
      <c r="B130" s="22" t="s">
        <v>90</v>
      </c>
      <c r="C130" s="46">
        <v>331</v>
      </c>
      <c r="D130" s="15">
        <v>406</v>
      </c>
      <c r="E130" s="47">
        <v>81.527093596059103</v>
      </c>
      <c r="J130" s="11"/>
      <c r="K130" s="15"/>
      <c r="L130" s="18"/>
    </row>
    <row r="131" spans="1:12" s="1" customFormat="1" x14ac:dyDescent="0.2">
      <c r="A131" s="29">
        <v>5751</v>
      </c>
      <c r="B131" s="22" t="s">
        <v>214</v>
      </c>
      <c r="C131" s="46">
        <v>330</v>
      </c>
      <c r="D131" s="15">
        <v>548</v>
      </c>
      <c r="E131" s="47">
        <v>60.21897810218978</v>
      </c>
      <c r="J131" s="11"/>
      <c r="K131" s="15"/>
      <c r="L131" s="18"/>
    </row>
    <row r="132" spans="1:12" s="1" customFormat="1" x14ac:dyDescent="0.2">
      <c r="A132" s="29">
        <v>5910</v>
      </c>
      <c r="B132" s="22" t="s">
        <v>284</v>
      </c>
      <c r="C132" s="46">
        <v>352</v>
      </c>
      <c r="D132" s="15">
        <v>657</v>
      </c>
      <c r="E132" s="47">
        <v>53.576864535768642</v>
      </c>
      <c r="J132" s="11"/>
      <c r="K132" s="15"/>
      <c r="L132" s="18"/>
    </row>
    <row r="133" spans="1:12" s="1" customFormat="1" x14ac:dyDescent="0.2">
      <c r="A133" s="29">
        <v>5752</v>
      </c>
      <c r="B133" s="22" t="s">
        <v>215</v>
      </c>
      <c r="C133" s="46">
        <v>321</v>
      </c>
      <c r="D133" s="15">
        <v>448</v>
      </c>
      <c r="E133" s="47">
        <v>71.651785714285708</v>
      </c>
      <c r="J133" s="11"/>
      <c r="K133" s="15"/>
      <c r="L133" s="18"/>
    </row>
    <row r="134" spans="1:12" s="1" customFormat="1" x14ac:dyDescent="0.2">
      <c r="A134" s="29">
        <v>5911</v>
      </c>
      <c r="B134" s="22" t="s">
        <v>285</v>
      </c>
      <c r="C134" s="46">
        <v>204</v>
      </c>
      <c r="D134" s="15">
        <v>456</v>
      </c>
      <c r="E134" s="47">
        <v>44.736842105263158</v>
      </c>
      <c r="J134" s="11"/>
      <c r="K134" s="15"/>
      <c r="L134" s="18"/>
    </row>
    <row r="135" spans="1:12" s="1" customFormat="1" x14ac:dyDescent="0.2">
      <c r="A135" s="29">
        <v>5912</v>
      </c>
      <c r="B135" s="22" t="s">
        <v>286</v>
      </c>
      <c r="C135" s="46">
        <v>126</v>
      </c>
      <c r="D135" s="15">
        <v>428</v>
      </c>
      <c r="E135" s="47">
        <v>29.439252336448597</v>
      </c>
      <c r="J135" s="11"/>
      <c r="K135" s="15"/>
      <c r="L135" s="18"/>
    </row>
    <row r="136" spans="1:12" s="1" customFormat="1" x14ac:dyDescent="0.2">
      <c r="A136" s="29">
        <v>5913</v>
      </c>
      <c r="B136" s="22" t="s">
        <v>287</v>
      </c>
      <c r="C136" s="46">
        <v>728</v>
      </c>
      <c r="D136" s="15">
        <v>901</v>
      </c>
      <c r="E136" s="47">
        <v>80.799112097669251</v>
      </c>
      <c r="J136" s="11"/>
      <c r="K136" s="15"/>
      <c r="L136" s="18"/>
    </row>
    <row r="137" spans="1:12" s="1" customFormat="1" x14ac:dyDescent="0.2">
      <c r="A137" s="29">
        <v>5914</v>
      </c>
      <c r="B137" s="22" t="s">
        <v>288</v>
      </c>
      <c r="C137" s="46">
        <v>344</v>
      </c>
      <c r="D137" s="15">
        <v>481</v>
      </c>
      <c r="E137" s="47">
        <v>71.517671517671516</v>
      </c>
      <c r="J137" s="11"/>
      <c r="K137" s="15"/>
      <c r="L137" s="18"/>
    </row>
    <row r="138" spans="1:12" s="1" customFormat="1" x14ac:dyDescent="0.2">
      <c r="A138" s="29">
        <v>5915</v>
      </c>
      <c r="B138" s="22" t="s">
        <v>289</v>
      </c>
      <c r="C138" s="46">
        <v>151</v>
      </c>
      <c r="D138" s="15">
        <v>277</v>
      </c>
      <c r="E138" s="47">
        <v>54.512635379061372</v>
      </c>
      <c r="J138" s="11"/>
      <c r="K138" s="15"/>
      <c r="L138" s="18"/>
    </row>
    <row r="139" spans="1:12" s="1" customFormat="1" x14ac:dyDescent="0.2">
      <c r="A139" s="29">
        <v>5556</v>
      </c>
      <c r="B139" s="22" t="s">
        <v>91</v>
      </c>
      <c r="C139" s="46">
        <v>411</v>
      </c>
      <c r="D139" s="15">
        <v>683</v>
      </c>
      <c r="E139" s="47">
        <v>60.175695461200583</v>
      </c>
      <c r="J139" s="11"/>
      <c r="K139" s="15"/>
      <c r="L139" s="18"/>
    </row>
    <row r="140" spans="1:12" s="1" customFormat="1" x14ac:dyDescent="0.2">
      <c r="A140" s="29">
        <v>5557</v>
      </c>
      <c r="B140" s="22" t="s">
        <v>92</v>
      </c>
      <c r="C140" s="46">
        <v>183</v>
      </c>
      <c r="D140" s="15">
        <v>786</v>
      </c>
      <c r="E140" s="47">
        <v>23.282442748091604</v>
      </c>
      <c r="J140" s="11"/>
      <c r="K140" s="15"/>
      <c r="L140" s="18"/>
    </row>
    <row r="141" spans="1:12" s="1" customFormat="1" x14ac:dyDescent="0.2">
      <c r="A141" s="29">
        <v>5559</v>
      </c>
      <c r="B141" s="22" t="s">
        <v>93</v>
      </c>
      <c r="C141" s="46">
        <v>384</v>
      </c>
      <c r="D141" s="15">
        <v>476</v>
      </c>
      <c r="E141" s="47">
        <v>80.672268907563023</v>
      </c>
      <c r="J141" s="11"/>
      <c r="K141" s="15"/>
      <c r="L141" s="18"/>
    </row>
    <row r="142" spans="1:12" s="1" customFormat="1" x14ac:dyDescent="0.2">
      <c r="A142" s="29">
        <v>5560</v>
      </c>
      <c r="B142" s="22" t="s">
        <v>94</v>
      </c>
      <c r="C142" s="46">
        <v>226</v>
      </c>
      <c r="D142" s="15">
        <v>344</v>
      </c>
      <c r="E142" s="47">
        <v>65.697674418604649</v>
      </c>
      <c r="J142" s="11"/>
      <c r="K142" s="15"/>
      <c r="L142" s="18"/>
    </row>
    <row r="143" spans="1:12" s="1" customFormat="1" x14ac:dyDescent="0.2">
      <c r="A143" s="29">
        <v>5561</v>
      </c>
      <c r="B143" s="22" t="s">
        <v>95</v>
      </c>
      <c r="C143" s="46">
        <v>3244</v>
      </c>
      <c r="D143" s="15">
        <v>785</v>
      </c>
      <c r="E143" s="47">
        <v>413.24840764331208</v>
      </c>
      <c r="J143" s="11"/>
      <c r="K143" s="15"/>
      <c r="L143" s="18"/>
    </row>
    <row r="144" spans="1:12" s="1" customFormat="1" x14ac:dyDescent="0.2">
      <c r="A144" s="29">
        <v>5754</v>
      </c>
      <c r="B144" s="22" t="s">
        <v>216</v>
      </c>
      <c r="C144" s="46">
        <v>307</v>
      </c>
      <c r="D144" s="11">
        <v>935</v>
      </c>
      <c r="E144" s="47">
        <v>32.834224598930483</v>
      </c>
      <c r="J144" s="11"/>
      <c r="K144" s="11"/>
      <c r="L144" s="18"/>
    </row>
    <row r="145" spans="1:12" s="1" customFormat="1" x14ac:dyDescent="0.2">
      <c r="A145" s="29">
        <v>5873</v>
      </c>
      <c r="B145" s="22" t="s">
        <v>266</v>
      </c>
      <c r="C145" s="46">
        <v>856</v>
      </c>
      <c r="D145" s="15">
        <v>3254</v>
      </c>
      <c r="E145" s="47">
        <v>26.306084818684695</v>
      </c>
      <c r="J145" s="11"/>
      <c r="K145" s="15"/>
      <c r="L145" s="18"/>
    </row>
    <row r="146" spans="1:12" s="1" customFormat="1" x14ac:dyDescent="0.2">
      <c r="A146" s="29">
        <v>5755</v>
      </c>
      <c r="B146" s="22" t="s">
        <v>217</v>
      </c>
      <c r="C146" s="46">
        <v>391</v>
      </c>
      <c r="D146" s="15">
        <v>1064</v>
      </c>
      <c r="E146" s="47">
        <v>36.748120300751879</v>
      </c>
      <c r="J146" s="11"/>
      <c r="K146" s="15"/>
      <c r="L146" s="18"/>
    </row>
    <row r="147" spans="1:12" s="1" customFormat="1" x14ac:dyDescent="0.2">
      <c r="A147" s="29">
        <v>5919</v>
      </c>
      <c r="B147" s="22" t="s">
        <v>290</v>
      </c>
      <c r="C147" s="46">
        <v>552</v>
      </c>
      <c r="D147" s="15">
        <v>659</v>
      </c>
      <c r="E147" s="47">
        <v>83.763277693474961</v>
      </c>
      <c r="J147" s="11"/>
      <c r="K147" s="15"/>
      <c r="L147" s="18"/>
    </row>
    <row r="148" spans="1:12" s="1" customFormat="1" x14ac:dyDescent="0.2">
      <c r="A148" s="29">
        <v>5562</v>
      </c>
      <c r="B148" s="22" t="s">
        <v>96</v>
      </c>
      <c r="C148" s="46">
        <v>110</v>
      </c>
      <c r="D148" s="15">
        <v>552</v>
      </c>
      <c r="E148" s="47">
        <v>19.927536231884059</v>
      </c>
      <c r="J148" s="11"/>
      <c r="K148" s="15"/>
      <c r="L148" s="18"/>
    </row>
    <row r="149" spans="1:12" s="1" customFormat="1" x14ac:dyDescent="0.2">
      <c r="A149" s="29">
        <v>5921</v>
      </c>
      <c r="B149" s="22" t="s">
        <v>291</v>
      </c>
      <c r="C149" s="46">
        <v>228</v>
      </c>
      <c r="D149" s="15">
        <v>549</v>
      </c>
      <c r="E149" s="47">
        <v>41.530054644808743</v>
      </c>
      <c r="J149" s="11"/>
      <c r="K149" s="15"/>
      <c r="L149" s="18"/>
    </row>
    <row r="150" spans="1:12" s="1" customFormat="1" x14ac:dyDescent="0.2">
      <c r="A150" s="29">
        <v>5922</v>
      </c>
      <c r="B150" s="22" t="s">
        <v>292</v>
      </c>
      <c r="C150" s="46">
        <v>725</v>
      </c>
      <c r="D150" s="15">
        <v>352</v>
      </c>
      <c r="E150" s="47">
        <v>205.96590909090909</v>
      </c>
      <c r="J150" s="11"/>
      <c r="K150" s="15"/>
      <c r="L150" s="18"/>
    </row>
    <row r="151" spans="1:12" s="1" customFormat="1" x14ac:dyDescent="0.2">
      <c r="A151" s="29">
        <v>5756</v>
      </c>
      <c r="B151" s="22" t="s">
        <v>218</v>
      </c>
      <c r="C151" s="46">
        <v>471</v>
      </c>
      <c r="D151" s="15">
        <v>307</v>
      </c>
      <c r="E151" s="47">
        <v>153.42019543973942</v>
      </c>
      <c r="J151" s="11"/>
      <c r="K151" s="15"/>
      <c r="L151" s="18"/>
    </row>
    <row r="152" spans="1:12" s="1" customFormat="1" x14ac:dyDescent="0.2">
      <c r="A152" s="29">
        <v>5563</v>
      </c>
      <c r="B152" s="22" t="s">
        <v>97</v>
      </c>
      <c r="C152" s="46">
        <v>149</v>
      </c>
      <c r="D152" s="15">
        <v>323</v>
      </c>
      <c r="E152" s="47">
        <v>46.130030959752318</v>
      </c>
      <c r="J152" s="11"/>
      <c r="K152" s="15"/>
      <c r="L152" s="18"/>
    </row>
    <row r="153" spans="1:12" s="1" customFormat="1" x14ac:dyDescent="0.2">
      <c r="A153" s="29">
        <v>5564</v>
      </c>
      <c r="B153" s="22" t="s">
        <v>98</v>
      </c>
      <c r="C153" s="46">
        <v>102</v>
      </c>
      <c r="D153" s="15">
        <v>206</v>
      </c>
      <c r="E153" s="47">
        <v>49.514563106796118</v>
      </c>
      <c r="J153" s="11"/>
      <c r="K153" s="15"/>
      <c r="L153" s="18"/>
    </row>
    <row r="154" spans="1:12" s="1" customFormat="1" x14ac:dyDescent="0.2">
      <c r="A154" s="29">
        <v>5565</v>
      </c>
      <c r="B154" s="22" t="s">
        <v>99</v>
      </c>
      <c r="C154" s="46">
        <v>500</v>
      </c>
      <c r="D154" s="15">
        <v>514</v>
      </c>
      <c r="E154" s="47">
        <v>97.276264591439684</v>
      </c>
      <c r="J154" s="11"/>
      <c r="K154" s="15"/>
      <c r="L154" s="18"/>
    </row>
    <row r="155" spans="1:12" s="1" customFormat="1" x14ac:dyDescent="0.2">
      <c r="A155" s="29">
        <v>5757</v>
      </c>
      <c r="B155" s="22" t="s">
        <v>219</v>
      </c>
      <c r="C155" s="46">
        <v>6738</v>
      </c>
      <c r="D155" s="15">
        <v>1205</v>
      </c>
      <c r="E155" s="47">
        <v>559.17012448132778</v>
      </c>
      <c r="J155" s="11"/>
      <c r="K155" s="15"/>
      <c r="L155" s="18"/>
    </row>
    <row r="156" spans="1:12" s="1" customFormat="1" x14ac:dyDescent="0.2">
      <c r="A156" s="29">
        <v>5924</v>
      </c>
      <c r="B156" s="22" t="s">
        <v>294</v>
      </c>
      <c r="C156" s="46">
        <v>274</v>
      </c>
      <c r="D156" s="15">
        <v>402</v>
      </c>
      <c r="E156" s="47">
        <v>68.159203980099505</v>
      </c>
      <c r="J156" s="11"/>
      <c r="K156" s="15"/>
      <c r="L156" s="18"/>
    </row>
    <row r="157" spans="1:12" s="1" customFormat="1" x14ac:dyDescent="0.2">
      <c r="A157" s="29">
        <v>5925</v>
      </c>
      <c r="B157" s="22" t="s">
        <v>295</v>
      </c>
      <c r="C157" s="46">
        <v>197</v>
      </c>
      <c r="D157" s="15">
        <v>420</v>
      </c>
      <c r="E157" s="47">
        <v>46.904761904761905</v>
      </c>
      <c r="J157" s="11"/>
      <c r="K157" s="15"/>
      <c r="L157" s="18"/>
    </row>
    <row r="158" spans="1:12" s="1" customFormat="1" x14ac:dyDescent="0.2">
      <c r="A158" s="29">
        <v>5926</v>
      </c>
      <c r="B158" s="22" t="s">
        <v>296</v>
      </c>
      <c r="C158" s="46">
        <v>735</v>
      </c>
      <c r="D158" s="15">
        <v>563</v>
      </c>
      <c r="E158" s="47">
        <v>130.55062166962699</v>
      </c>
      <c r="J158" s="11"/>
      <c r="K158" s="15"/>
      <c r="L158" s="18"/>
    </row>
    <row r="159" spans="1:12" s="1" customFormat="1" x14ac:dyDescent="0.2">
      <c r="A159" s="29">
        <v>5758</v>
      </c>
      <c r="B159" s="22" t="s">
        <v>323</v>
      </c>
      <c r="C159" s="46">
        <v>156</v>
      </c>
      <c r="D159" s="15">
        <v>512</v>
      </c>
      <c r="E159" s="47">
        <v>30.46875</v>
      </c>
      <c r="J159" s="11"/>
      <c r="K159" s="15"/>
      <c r="L159" s="18"/>
    </row>
    <row r="160" spans="1:12" s="1" customFormat="1" x14ac:dyDescent="0.2">
      <c r="A160" s="29">
        <v>5759</v>
      </c>
      <c r="B160" s="22" t="s">
        <v>220</v>
      </c>
      <c r="C160" s="46">
        <v>182</v>
      </c>
      <c r="D160" s="15">
        <v>612</v>
      </c>
      <c r="E160" s="47">
        <v>29.738562091503269</v>
      </c>
      <c r="J160" s="11"/>
      <c r="K160" s="15"/>
      <c r="L160" s="18"/>
    </row>
    <row r="161" spans="1:12" s="1" customFormat="1" x14ac:dyDescent="0.2">
      <c r="A161" s="29">
        <v>5566</v>
      </c>
      <c r="B161" s="22" t="s">
        <v>100</v>
      </c>
      <c r="C161" s="46">
        <v>373</v>
      </c>
      <c r="D161" s="15">
        <v>3186</v>
      </c>
      <c r="E161" s="47">
        <v>11.707470182046453</v>
      </c>
      <c r="J161" s="11"/>
      <c r="K161" s="15"/>
      <c r="L161" s="18"/>
    </row>
    <row r="162" spans="1:12" s="1" customFormat="1" x14ac:dyDescent="0.2">
      <c r="A162" s="29">
        <v>5760</v>
      </c>
      <c r="B162" s="22" t="s">
        <v>221</v>
      </c>
      <c r="C162" s="46">
        <v>436</v>
      </c>
      <c r="D162" s="15">
        <v>983</v>
      </c>
      <c r="E162" s="47">
        <v>44.354018311291966</v>
      </c>
      <c r="J162" s="11"/>
      <c r="K162" s="15"/>
      <c r="L162" s="18"/>
    </row>
    <row r="163" spans="1:12" s="1" customFormat="1" x14ac:dyDescent="0.2">
      <c r="A163" s="29">
        <v>5761</v>
      </c>
      <c r="B163" s="22" t="s">
        <v>222</v>
      </c>
      <c r="C163" s="46">
        <v>527</v>
      </c>
      <c r="D163" s="15">
        <v>698</v>
      </c>
      <c r="E163" s="47">
        <v>75.50143266475645</v>
      </c>
      <c r="J163" s="11"/>
      <c r="K163" s="15"/>
      <c r="L163" s="18"/>
    </row>
    <row r="164" spans="1:12" s="1" customFormat="1" x14ac:dyDescent="0.2">
      <c r="A164" s="29">
        <v>5928</v>
      </c>
      <c r="B164" s="22" t="s">
        <v>297</v>
      </c>
      <c r="C164" s="46">
        <v>165</v>
      </c>
      <c r="D164" s="15">
        <v>319</v>
      </c>
      <c r="E164" s="47">
        <v>51.724137931034484</v>
      </c>
      <c r="J164" s="11"/>
      <c r="K164" s="15"/>
      <c r="L164" s="18"/>
    </row>
    <row r="165" spans="1:12" s="1" customFormat="1" x14ac:dyDescent="0.2">
      <c r="A165" s="29">
        <v>5568</v>
      </c>
      <c r="B165" s="22" t="s">
        <v>101</v>
      </c>
      <c r="C165" s="46">
        <v>4732</v>
      </c>
      <c r="D165" s="15">
        <v>3947</v>
      </c>
      <c r="E165" s="47">
        <v>119.88852292880669</v>
      </c>
      <c r="J165" s="11"/>
      <c r="K165" s="15"/>
      <c r="L165" s="18"/>
    </row>
    <row r="166" spans="1:12" s="1" customFormat="1" x14ac:dyDescent="0.2">
      <c r="A166" s="29">
        <v>5762</v>
      </c>
      <c r="B166" s="22" t="s">
        <v>223</v>
      </c>
      <c r="C166" s="46">
        <v>145</v>
      </c>
      <c r="D166" s="15">
        <v>146</v>
      </c>
      <c r="E166" s="47">
        <v>99.315068493150676</v>
      </c>
      <c r="J166" s="11"/>
      <c r="K166" s="15"/>
      <c r="L166" s="18"/>
    </row>
    <row r="167" spans="1:12" s="1" customFormat="1" x14ac:dyDescent="0.2">
      <c r="A167" s="29">
        <v>5929</v>
      </c>
      <c r="B167" s="22" t="s">
        <v>298</v>
      </c>
      <c r="C167" s="46">
        <v>525</v>
      </c>
      <c r="D167" s="15">
        <v>664</v>
      </c>
      <c r="E167" s="47">
        <v>79.066265060240966</v>
      </c>
      <c r="J167" s="11"/>
      <c r="K167" s="15"/>
      <c r="L167" s="18"/>
    </row>
    <row r="168" spans="1:12" s="1" customFormat="1" x14ac:dyDescent="0.2">
      <c r="A168" s="29">
        <v>5930</v>
      </c>
      <c r="B168" s="22" t="s">
        <v>299</v>
      </c>
      <c r="C168" s="46">
        <v>199</v>
      </c>
      <c r="D168" s="15">
        <v>416</v>
      </c>
      <c r="E168" s="47">
        <v>47.836538461538467</v>
      </c>
      <c r="J168" s="11"/>
      <c r="K168" s="15"/>
      <c r="L168" s="18"/>
    </row>
    <row r="169" spans="1:12" s="1" customFormat="1" x14ac:dyDescent="0.2">
      <c r="A169" s="29">
        <v>5571</v>
      </c>
      <c r="B169" s="22" t="s">
        <v>321</v>
      </c>
      <c r="C169" s="46">
        <v>760</v>
      </c>
      <c r="D169" s="15">
        <v>1428</v>
      </c>
      <c r="E169" s="47">
        <v>53.221288515406165</v>
      </c>
      <c r="J169" s="11"/>
      <c r="K169" s="15"/>
      <c r="L169" s="18"/>
    </row>
    <row r="170" spans="1:12" s="1" customFormat="1" x14ac:dyDescent="0.2">
      <c r="A170" s="29">
        <v>5931</v>
      </c>
      <c r="B170" s="22" t="s">
        <v>300</v>
      </c>
      <c r="C170" s="46">
        <v>471</v>
      </c>
      <c r="D170" s="15">
        <v>208</v>
      </c>
      <c r="E170" s="47">
        <v>226.44230769230771</v>
      </c>
      <c r="J170" s="11"/>
      <c r="K170" s="15"/>
      <c r="L170" s="18"/>
    </row>
    <row r="171" spans="1:12" s="1" customFormat="1" x14ac:dyDescent="0.2">
      <c r="A171" s="29">
        <v>5932</v>
      </c>
      <c r="B171" s="22" t="s">
        <v>301</v>
      </c>
      <c r="C171" s="46">
        <v>208</v>
      </c>
      <c r="D171" s="15">
        <v>336</v>
      </c>
      <c r="E171" s="47">
        <v>61.904761904761905</v>
      </c>
      <c r="J171" s="11"/>
      <c r="K171" s="15"/>
      <c r="L171" s="18"/>
    </row>
    <row r="172" spans="1:12" s="1" customFormat="1" x14ac:dyDescent="0.2">
      <c r="A172" s="29">
        <v>5933</v>
      </c>
      <c r="B172" s="22" t="s">
        <v>302</v>
      </c>
      <c r="C172" s="46">
        <v>642</v>
      </c>
      <c r="D172" s="15">
        <v>228</v>
      </c>
      <c r="E172" s="47">
        <v>281.57894736842104</v>
      </c>
      <c r="J172" s="11"/>
      <c r="K172" s="15"/>
      <c r="L172" s="18"/>
    </row>
    <row r="173" spans="1:12" s="1" customFormat="1" x14ac:dyDescent="0.2">
      <c r="A173" s="29">
        <v>5763</v>
      </c>
      <c r="B173" s="22" t="s">
        <v>224</v>
      </c>
      <c r="C173" s="46">
        <v>584</v>
      </c>
      <c r="D173" s="15">
        <v>634</v>
      </c>
      <c r="E173" s="47">
        <v>92.113564668769726</v>
      </c>
      <c r="J173" s="11"/>
      <c r="K173" s="15"/>
      <c r="L173" s="18"/>
    </row>
    <row r="174" spans="1:12" s="1" customFormat="1" x14ac:dyDescent="0.2">
      <c r="A174" s="29">
        <v>5934</v>
      </c>
      <c r="B174" s="22" t="s">
        <v>303</v>
      </c>
      <c r="C174" s="46">
        <v>241</v>
      </c>
      <c r="D174" s="15">
        <v>287</v>
      </c>
      <c r="E174" s="47">
        <v>83.972125435540065</v>
      </c>
      <c r="J174" s="11"/>
      <c r="K174" s="15"/>
      <c r="L174" s="18"/>
    </row>
    <row r="175" spans="1:12" s="1" customFormat="1" x14ac:dyDescent="0.2">
      <c r="A175" s="29">
        <v>5764</v>
      </c>
      <c r="B175" s="22" t="s">
        <v>225</v>
      </c>
      <c r="C175" s="46">
        <v>3569</v>
      </c>
      <c r="D175" s="15">
        <v>2319</v>
      </c>
      <c r="E175" s="47">
        <v>153.90254420008625</v>
      </c>
      <c r="J175" s="11"/>
      <c r="K175" s="15"/>
      <c r="L175" s="18"/>
    </row>
    <row r="176" spans="1:12" s="1" customFormat="1" x14ac:dyDescent="0.2">
      <c r="A176" s="29">
        <v>5765</v>
      </c>
      <c r="B176" s="22" t="s">
        <v>226</v>
      </c>
      <c r="C176" s="46">
        <v>483</v>
      </c>
      <c r="D176" s="15">
        <v>1315</v>
      </c>
      <c r="E176" s="47">
        <v>36.730038022813687</v>
      </c>
      <c r="J176" s="11"/>
      <c r="K176" s="15"/>
      <c r="L176" s="18"/>
    </row>
    <row r="177" spans="1:16" x14ac:dyDescent="0.2">
      <c r="A177" s="29">
        <v>5935</v>
      </c>
      <c r="B177" s="24" t="s">
        <v>304</v>
      </c>
      <c r="C177" s="46">
        <v>89</v>
      </c>
      <c r="D177" s="11">
        <v>86</v>
      </c>
      <c r="E177" s="47">
        <v>103.48837209302326</v>
      </c>
      <c r="J177" s="11"/>
      <c r="K177" s="11"/>
      <c r="L177" s="18"/>
    </row>
    <row r="178" spans="1:16" x14ac:dyDescent="0.2">
      <c r="A178" s="29">
        <v>5937</v>
      </c>
      <c r="B178" s="22" t="s">
        <v>305</v>
      </c>
      <c r="C178" s="46">
        <v>137</v>
      </c>
      <c r="D178" s="15">
        <v>307</v>
      </c>
      <c r="E178" s="47">
        <v>44.625407166123779</v>
      </c>
      <c r="J178" s="11"/>
      <c r="K178" s="15"/>
      <c r="L178" s="18"/>
    </row>
    <row r="179" spans="1:16" x14ac:dyDescent="0.2">
      <c r="A179" s="29">
        <v>5766</v>
      </c>
      <c r="B179" s="22" t="s">
        <v>227</v>
      </c>
      <c r="C179" s="46">
        <v>516</v>
      </c>
      <c r="D179" s="15">
        <v>506</v>
      </c>
      <c r="E179" s="47">
        <v>101.97628458498025</v>
      </c>
      <c r="J179" s="11"/>
      <c r="K179" s="15"/>
      <c r="L179" s="18"/>
    </row>
    <row r="180" spans="1:16" x14ac:dyDescent="0.2">
      <c r="A180" s="29">
        <v>5938</v>
      </c>
      <c r="B180" s="22" t="s">
        <v>306</v>
      </c>
      <c r="C180" s="46">
        <v>28972</v>
      </c>
      <c r="D180" s="15">
        <v>1354</v>
      </c>
      <c r="E180" s="47">
        <v>2139.7341211225994</v>
      </c>
      <c r="J180" s="11"/>
      <c r="K180" s="15"/>
      <c r="L180" s="18"/>
    </row>
    <row r="181" spans="1:16" x14ac:dyDescent="0.2">
      <c r="A181" s="29">
        <v>5939</v>
      </c>
      <c r="B181" s="22" t="s">
        <v>307</v>
      </c>
      <c r="C181" s="46">
        <v>3095</v>
      </c>
      <c r="D181" s="15">
        <v>1340</v>
      </c>
      <c r="E181" s="47">
        <v>230.97014925373136</v>
      </c>
      <c r="J181" s="11"/>
      <c r="K181" s="15"/>
      <c r="L181" s="18"/>
    </row>
    <row r="182" spans="1:16" ht="4.4000000000000004" customHeight="1" x14ac:dyDescent="0.2">
      <c r="A182" s="29"/>
      <c r="B182" s="22"/>
      <c r="C182" s="46"/>
      <c r="D182" s="15"/>
      <c r="E182" s="47"/>
      <c r="J182" s="11"/>
      <c r="K182" s="15"/>
      <c r="L182" s="18"/>
    </row>
    <row r="183" spans="1:16" s="6" customFormat="1" ht="13.15" x14ac:dyDescent="0.25">
      <c r="A183" s="21" t="s">
        <v>107</v>
      </c>
      <c r="C183" s="45">
        <v>158138</v>
      </c>
      <c r="D183" s="14">
        <v>6515</v>
      </c>
      <c r="E183" s="17">
        <v>2427.2908672294707</v>
      </c>
      <c r="J183" s="28"/>
      <c r="K183" s="14"/>
      <c r="L183" s="17"/>
      <c r="M183" s="20"/>
      <c r="N183" s="20"/>
      <c r="O183" s="20"/>
      <c r="P183" s="20"/>
    </row>
    <row r="184" spans="1:16" x14ac:dyDescent="0.2">
      <c r="A184" s="29">
        <v>5582</v>
      </c>
      <c r="B184" s="22" t="s">
        <v>103</v>
      </c>
      <c r="C184" s="46">
        <v>4080</v>
      </c>
      <c r="D184" s="15">
        <v>458</v>
      </c>
      <c r="E184" s="47">
        <v>890.82969432314417</v>
      </c>
      <c r="J184" s="11"/>
      <c r="K184" s="15"/>
      <c r="L184" s="18"/>
    </row>
    <row r="185" spans="1:16" x14ac:dyDescent="0.2">
      <c r="A185" s="29">
        <v>5584</v>
      </c>
      <c r="B185" s="22" t="s">
        <v>105</v>
      </c>
      <c r="C185" s="46">
        <v>8912</v>
      </c>
      <c r="D185" s="15">
        <v>458</v>
      </c>
      <c r="E185" s="47">
        <v>1945.8515283842794</v>
      </c>
      <c r="J185" s="11"/>
      <c r="K185" s="15"/>
      <c r="L185" s="18"/>
    </row>
    <row r="186" spans="1:16" x14ac:dyDescent="0.2">
      <c r="A186" s="29">
        <v>5585</v>
      </c>
      <c r="B186" s="22" t="s">
        <v>106</v>
      </c>
      <c r="C186" s="46">
        <v>1398</v>
      </c>
      <c r="D186" s="15">
        <v>193</v>
      </c>
      <c r="E186" s="47">
        <v>724.3523316062176</v>
      </c>
      <c r="J186" s="11"/>
      <c r="K186" s="15"/>
      <c r="L186" s="18"/>
    </row>
    <row r="187" spans="1:16" x14ac:dyDescent="0.2">
      <c r="A187" s="29">
        <v>5586</v>
      </c>
      <c r="B187" s="22" t="s">
        <v>107</v>
      </c>
      <c r="C187" s="46">
        <v>133521</v>
      </c>
      <c r="D187" s="9">
        <v>4138</v>
      </c>
      <c r="E187" s="47">
        <v>3226.7037216046397</v>
      </c>
      <c r="J187" s="11"/>
      <c r="K187" s="9"/>
      <c r="L187" s="18"/>
    </row>
    <row r="188" spans="1:16" x14ac:dyDescent="0.2">
      <c r="A188" s="29">
        <v>5587</v>
      </c>
      <c r="B188" s="22" t="s">
        <v>108</v>
      </c>
      <c r="C188" s="46">
        <v>6937</v>
      </c>
      <c r="D188" s="9">
        <v>980</v>
      </c>
      <c r="E188" s="47">
        <v>707.85714285714278</v>
      </c>
      <c r="J188" s="11"/>
      <c r="K188" s="9"/>
      <c r="L188" s="18"/>
    </row>
    <row r="189" spans="1:16" x14ac:dyDescent="0.2">
      <c r="A189" s="29">
        <v>5592</v>
      </c>
      <c r="B189" s="22" t="s">
        <v>113</v>
      </c>
      <c r="C189" s="46">
        <v>3290</v>
      </c>
      <c r="D189" s="11">
        <v>288</v>
      </c>
      <c r="E189" s="47">
        <v>1142.3611111111111</v>
      </c>
      <c r="J189" s="11"/>
      <c r="K189" s="11"/>
      <c r="L189" s="18"/>
    </row>
    <row r="190" spans="1:16" ht="4.4000000000000004" customHeight="1" x14ac:dyDescent="0.2">
      <c r="A190" s="29"/>
      <c r="B190" s="22"/>
      <c r="C190" s="46"/>
      <c r="D190" s="11"/>
      <c r="E190" s="47"/>
      <c r="J190" s="11"/>
      <c r="K190" s="11"/>
      <c r="L190" s="18"/>
    </row>
    <row r="191" spans="1:16" s="6" customFormat="1" ht="13.15" x14ac:dyDescent="0.25">
      <c r="A191" s="21" t="s">
        <v>313</v>
      </c>
      <c r="C191" s="45">
        <v>58498</v>
      </c>
      <c r="D191" s="10">
        <v>13458</v>
      </c>
      <c r="E191" s="17">
        <v>434.67082776043986</v>
      </c>
      <c r="J191" s="28"/>
      <c r="K191" s="10"/>
      <c r="L191" s="17"/>
      <c r="M191" s="20"/>
      <c r="N191" s="20"/>
      <c r="O191" s="20"/>
      <c r="P191" s="20"/>
    </row>
    <row r="192" spans="1:16" x14ac:dyDescent="0.2">
      <c r="A192" s="31">
        <v>5581</v>
      </c>
      <c r="B192" s="1" t="s">
        <v>102</v>
      </c>
      <c r="C192" s="46">
        <v>3554</v>
      </c>
      <c r="D192" s="9">
        <v>265</v>
      </c>
      <c r="E192" s="47">
        <v>1341.132075471698</v>
      </c>
      <c r="J192" s="11"/>
      <c r="K192" s="9"/>
      <c r="L192" s="18"/>
    </row>
    <row r="193" spans="1:12" s="1" customFormat="1" x14ac:dyDescent="0.2">
      <c r="A193" s="29">
        <v>5613</v>
      </c>
      <c r="B193" s="22" t="s">
        <v>322</v>
      </c>
      <c r="C193" s="46">
        <v>5184</v>
      </c>
      <c r="D193" s="9">
        <v>964</v>
      </c>
      <c r="E193" s="47">
        <v>537.75933609958508</v>
      </c>
      <c r="J193" s="11"/>
      <c r="K193" s="9"/>
      <c r="L193" s="18"/>
    </row>
    <row r="194" spans="1:12" s="1" customFormat="1" x14ac:dyDescent="0.2">
      <c r="A194" s="29">
        <v>5601</v>
      </c>
      <c r="B194" s="22" t="s">
        <v>114</v>
      </c>
      <c r="C194" s="46">
        <v>2180</v>
      </c>
      <c r="D194" s="9">
        <v>215</v>
      </c>
      <c r="E194" s="47">
        <v>1013.953488372093</v>
      </c>
      <c r="J194" s="11"/>
      <c r="K194" s="9"/>
      <c r="L194" s="18"/>
    </row>
    <row r="195" spans="1:12" s="1" customFormat="1" x14ac:dyDescent="0.2">
      <c r="A195" s="29">
        <v>5788</v>
      </c>
      <c r="B195" s="22" t="s">
        <v>230</v>
      </c>
      <c r="C195" s="46">
        <v>330</v>
      </c>
      <c r="D195" s="9">
        <v>166</v>
      </c>
      <c r="E195" s="47">
        <v>198.79518072289159</v>
      </c>
      <c r="J195" s="11"/>
      <c r="K195" s="9"/>
      <c r="L195" s="18"/>
    </row>
    <row r="196" spans="1:12" s="1" customFormat="1" x14ac:dyDescent="0.2">
      <c r="A196" s="29">
        <v>5789</v>
      </c>
      <c r="B196" s="22" t="s">
        <v>231</v>
      </c>
      <c r="C196" s="46">
        <v>330</v>
      </c>
      <c r="D196" s="9">
        <v>217</v>
      </c>
      <c r="E196" s="47">
        <v>152.07373271889401</v>
      </c>
      <c r="J196" s="11"/>
      <c r="K196" s="9"/>
      <c r="L196" s="18"/>
    </row>
    <row r="197" spans="1:12" s="1" customFormat="1" x14ac:dyDescent="0.2">
      <c r="A197" s="29">
        <v>5604</v>
      </c>
      <c r="B197" s="22" t="s">
        <v>115</v>
      </c>
      <c r="C197" s="46">
        <v>2072</v>
      </c>
      <c r="D197" s="9">
        <v>1851</v>
      </c>
      <c r="E197" s="47">
        <v>111.93949216639653</v>
      </c>
      <c r="J197" s="11"/>
      <c r="K197" s="9"/>
      <c r="L197" s="18"/>
    </row>
    <row r="198" spans="1:12" s="1" customFormat="1" x14ac:dyDescent="0.2">
      <c r="A198" s="29">
        <v>5606</v>
      </c>
      <c r="B198" s="22" t="s">
        <v>116</v>
      </c>
      <c r="C198" s="46">
        <v>9648</v>
      </c>
      <c r="D198" s="9">
        <v>846</v>
      </c>
      <c r="E198" s="47">
        <v>1140.4255319148936</v>
      </c>
      <c r="J198" s="11"/>
      <c r="K198" s="9"/>
      <c r="L198" s="18"/>
    </row>
    <row r="199" spans="1:12" s="1" customFormat="1" x14ac:dyDescent="0.2">
      <c r="A199" s="31">
        <v>5790</v>
      </c>
      <c r="B199" s="1" t="s">
        <v>232</v>
      </c>
      <c r="C199" s="46">
        <v>444</v>
      </c>
      <c r="D199" s="9">
        <v>438</v>
      </c>
      <c r="E199" s="47">
        <v>101.36986301369863</v>
      </c>
      <c r="J199" s="11"/>
      <c r="K199" s="9"/>
      <c r="L199" s="18"/>
    </row>
    <row r="200" spans="1:12" s="1" customFormat="1" x14ac:dyDescent="0.2">
      <c r="A200" s="29">
        <v>5791</v>
      </c>
      <c r="B200" s="22" t="s">
        <v>233</v>
      </c>
      <c r="C200" s="46">
        <v>1192</v>
      </c>
      <c r="D200" s="9">
        <v>348</v>
      </c>
      <c r="E200" s="47">
        <v>342.5287356321839</v>
      </c>
      <c r="J200" s="11"/>
      <c r="K200" s="9"/>
      <c r="L200" s="18"/>
    </row>
    <row r="201" spans="1:12" s="1" customFormat="1" x14ac:dyDescent="0.2">
      <c r="A201" s="29">
        <v>5792</v>
      </c>
      <c r="B201" s="24" t="s">
        <v>234</v>
      </c>
      <c r="C201" s="46">
        <v>597</v>
      </c>
      <c r="D201" s="11">
        <v>412</v>
      </c>
      <c r="E201" s="47">
        <v>144.90291262135921</v>
      </c>
      <c r="J201" s="11"/>
      <c r="K201" s="11"/>
      <c r="L201" s="18"/>
    </row>
    <row r="202" spans="1:12" s="1" customFormat="1" x14ac:dyDescent="0.2">
      <c r="A202" s="29">
        <v>5805</v>
      </c>
      <c r="B202" s="22" t="s">
        <v>325</v>
      </c>
      <c r="C202" s="46">
        <v>5180</v>
      </c>
      <c r="D202" s="9">
        <v>2462</v>
      </c>
      <c r="E202" s="47">
        <v>210.39805036555649</v>
      </c>
      <c r="J202" s="11"/>
      <c r="K202" s="9"/>
      <c r="L202" s="18"/>
    </row>
    <row r="203" spans="1:12" s="1" customFormat="1" x14ac:dyDescent="0.2">
      <c r="A203" s="29">
        <v>5588</v>
      </c>
      <c r="B203" s="22" t="s">
        <v>109</v>
      </c>
      <c r="C203" s="46">
        <v>1454</v>
      </c>
      <c r="D203" s="9">
        <v>49</v>
      </c>
      <c r="E203" s="47">
        <v>2967.3469387755104</v>
      </c>
      <c r="J203" s="11"/>
      <c r="K203" s="9"/>
      <c r="L203" s="18"/>
    </row>
    <row r="204" spans="1:12" s="1" customFormat="1" x14ac:dyDescent="0.2">
      <c r="A204" s="29">
        <v>5607</v>
      </c>
      <c r="B204" s="22" t="s">
        <v>117</v>
      </c>
      <c r="C204" s="46">
        <v>2815</v>
      </c>
      <c r="D204" s="9">
        <v>2286</v>
      </c>
      <c r="E204" s="47">
        <v>123.14085739282589</v>
      </c>
      <c r="J204" s="11"/>
      <c r="K204" s="9"/>
      <c r="L204" s="18"/>
    </row>
    <row r="205" spans="1:12" s="1" customFormat="1" x14ac:dyDescent="0.2">
      <c r="A205" s="29">
        <v>5590</v>
      </c>
      <c r="B205" s="22" t="s">
        <v>111</v>
      </c>
      <c r="C205" s="46">
        <v>17598</v>
      </c>
      <c r="D205" s="9">
        <v>586</v>
      </c>
      <c r="E205" s="47">
        <v>3003.071672354949</v>
      </c>
      <c r="J205" s="11"/>
      <c r="K205" s="9"/>
      <c r="L205" s="18"/>
    </row>
    <row r="206" spans="1:12" s="1" customFormat="1" x14ac:dyDescent="0.2">
      <c r="A206" s="29">
        <v>5609</v>
      </c>
      <c r="B206" s="22" t="s">
        <v>118</v>
      </c>
      <c r="C206" s="46">
        <v>345</v>
      </c>
      <c r="D206" s="9">
        <v>31</v>
      </c>
      <c r="E206" s="47">
        <v>1112.9032258064517</v>
      </c>
      <c r="J206" s="11"/>
      <c r="K206" s="9"/>
      <c r="L206" s="18"/>
    </row>
    <row r="207" spans="1:12" s="1" customFormat="1" x14ac:dyDescent="0.2">
      <c r="A207" s="29">
        <v>5610</v>
      </c>
      <c r="B207" s="22" t="s">
        <v>119</v>
      </c>
      <c r="C207" s="46">
        <v>378</v>
      </c>
      <c r="D207" s="9">
        <v>89</v>
      </c>
      <c r="E207" s="47">
        <v>424.71910112359552</v>
      </c>
      <c r="J207" s="11"/>
      <c r="K207" s="9"/>
      <c r="L207" s="18"/>
    </row>
    <row r="208" spans="1:12" s="1" customFormat="1" x14ac:dyDescent="0.2">
      <c r="A208" s="29">
        <v>5611</v>
      </c>
      <c r="B208" s="22" t="s">
        <v>120</v>
      </c>
      <c r="C208" s="46">
        <v>3304</v>
      </c>
      <c r="D208" s="9">
        <v>1601</v>
      </c>
      <c r="E208" s="47">
        <v>206.37101811367896</v>
      </c>
      <c r="J208" s="11"/>
      <c r="K208" s="9"/>
      <c r="L208" s="18"/>
    </row>
    <row r="209" spans="1:16" x14ac:dyDescent="0.2">
      <c r="A209" s="29">
        <v>5799</v>
      </c>
      <c r="B209" s="22" t="s">
        <v>236</v>
      </c>
      <c r="C209" s="46">
        <v>1893</v>
      </c>
      <c r="D209" s="9">
        <v>632</v>
      </c>
      <c r="E209" s="47">
        <v>299.52531645569621</v>
      </c>
      <c r="J209" s="11"/>
      <c r="K209" s="9"/>
      <c r="L209" s="18"/>
    </row>
    <row r="210" spans="1:16" ht="4.4000000000000004" customHeight="1" x14ac:dyDescent="0.2">
      <c r="A210" s="29"/>
      <c r="B210" s="22"/>
      <c r="C210" s="46"/>
      <c r="D210" s="9"/>
      <c r="E210" s="47"/>
      <c r="J210" s="11"/>
      <c r="K210" s="9"/>
      <c r="L210" s="18"/>
    </row>
    <row r="211" spans="1:16" s="6" customFormat="1" ht="13.15" x14ac:dyDescent="0.25">
      <c r="A211" s="21" t="s">
        <v>139</v>
      </c>
      <c r="C211" s="45">
        <v>78277</v>
      </c>
      <c r="D211" s="28">
        <v>37307</v>
      </c>
      <c r="E211" s="17">
        <v>209.81853271504005</v>
      </c>
      <c r="J211" s="28"/>
      <c r="K211" s="28"/>
      <c r="L211" s="17"/>
      <c r="M211" s="20"/>
      <c r="N211" s="20"/>
      <c r="O211" s="20"/>
      <c r="P211" s="20"/>
    </row>
    <row r="212" spans="1:16" x14ac:dyDescent="0.2">
      <c r="A212" s="29">
        <v>5621</v>
      </c>
      <c r="B212" s="22" t="s">
        <v>121</v>
      </c>
      <c r="C212" s="46">
        <v>538</v>
      </c>
      <c r="D212" s="9">
        <v>390</v>
      </c>
      <c r="E212" s="47">
        <v>137.94871794871796</v>
      </c>
      <c r="J212" s="11"/>
      <c r="K212" s="9"/>
      <c r="L212" s="18"/>
    </row>
    <row r="213" spans="1:16" x14ac:dyDescent="0.2">
      <c r="A213" s="29">
        <v>5851</v>
      </c>
      <c r="B213" s="22" t="s">
        <v>251</v>
      </c>
      <c r="C213" s="46">
        <v>401</v>
      </c>
      <c r="D213" s="9">
        <v>260</v>
      </c>
      <c r="E213" s="47">
        <v>154.23076923076923</v>
      </c>
      <c r="J213" s="11"/>
      <c r="K213" s="9"/>
      <c r="L213" s="18"/>
    </row>
    <row r="214" spans="1:16" x14ac:dyDescent="0.2">
      <c r="A214" s="29">
        <v>5421</v>
      </c>
      <c r="B214" s="22" t="s">
        <v>17</v>
      </c>
      <c r="C214" s="46">
        <v>1341</v>
      </c>
      <c r="D214" s="9">
        <v>1288</v>
      </c>
      <c r="E214" s="47">
        <v>104.11490683229813</v>
      </c>
      <c r="J214" s="11"/>
      <c r="K214" s="9"/>
      <c r="L214" s="18"/>
    </row>
    <row r="215" spans="1:16" x14ac:dyDescent="0.2">
      <c r="A215" s="29">
        <v>5422</v>
      </c>
      <c r="B215" s="22" t="s">
        <v>18</v>
      </c>
      <c r="C215" s="46">
        <v>3051</v>
      </c>
      <c r="D215" s="9">
        <v>938</v>
      </c>
      <c r="E215" s="47">
        <v>325.26652452025587</v>
      </c>
      <c r="J215" s="11"/>
      <c r="K215" s="9"/>
      <c r="L215" s="18"/>
    </row>
    <row r="216" spans="1:16" x14ac:dyDescent="0.2">
      <c r="A216" s="29">
        <v>5423</v>
      </c>
      <c r="B216" s="22" t="s">
        <v>19</v>
      </c>
      <c r="C216" s="46">
        <v>507</v>
      </c>
      <c r="D216" s="9">
        <v>845</v>
      </c>
      <c r="E216" s="47">
        <v>60</v>
      </c>
      <c r="J216" s="11"/>
      <c r="K216" s="9"/>
      <c r="L216" s="18"/>
    </row>
    <row r="217" spans="1:16" x14ac:dyDescent="0.2">
      <c r="A217" s="29">
        <v>5424</v>
      </c>
      <c r="B217" s="22" t="s">
        <v>20</v>
      </c>
      <c r="C217" s="46">
        <v>302</v>
      </c>
      <c r="D217" s="9">
        <v>961</v>
      </c>
      <c r="E217" s="47">
        <v>31.42559833506764</v>
      </c>
      <c r="J217" s="11"/>
      <c r="K217" s="9"/>
      <c r="L217" s="18"/>
    </row>
    <row r="218" spans="1:16" x14ac:dyDescent="0.2">
      <c r="A218" s="29">
        <v>5425</v>
      </c>
      <c r="B218" s="22" t="s">
        <v>21</v>
      </c>
      <c r="C218" s="46">
        <v>1526</v>
      </c>
      <c r="D218" s="11">
        <v>2506</v>
      </c>
      <c r="E218" s="47">
        <v>60.893854748603346</v>
      </c>
      <c r="J218" s="11"/>
      <c r="K218" s="11"/>
      <c r="L218" s="18"/>
    </row>
    <row r="219" spans="1:16" x14ac:dyDescent="0.2">
      <c r="A219" s="31">
        <v>5426</v>
      </c>
      <c r="B219" s="1" t="s">
        <v>22</v>
      </c>
      <c r="C219" s="46">
        <v>444</v>
      </c>
      <c r="D219" s="9">
        <v>177</v>
      </c>
      <c r="E219" s="47">
        <v>250.84745762711864</v>
      </c>
      <c r="J219" s="11"/>
      <c r="K219" s="9"/>
      <c r="L219" s="18"/>
    </row>
    <row r="220" spans="1:16" x14ac:dyDescent="0.2">
      <c r="A220" s="29">
        <v>5622</v>
      </c>
      <c r="B220" s="22" t="s">
        <v>122</v>
      </c>
      <c r="C220" s="46">
        <v>495</v>
      </c>
      <c r="D220" s="9">
        <v>291</v>
      </c>
      <c r="E220" s="47">
        <v>170.10309278350516</v>
      </c>
      <c r="J220" s="11"/>
      <c r="K220" s="9"/>
      <c r="L220" s="18"/>
    </row>
    <row r="221" spans="1:16" x14ac:dyDescent="0.2">
      <c r="A221" s="29">
        <v>5623</v>
      </c>
      <c r="B221" s="22" t="s">
        <v>123</v>
      </c>
      <c r="C221" s="46">
        <v>616</v>
      </c>
      <c r="D221" s="9">
        <v>210</v>
      </c>
      <c r="E221" s="47">
        <v>293.33333333333331</v>
      </c>
      <c r="J221" s="11"/>
      <c r="K221" s="9"/>
      <c r="L221" s="18"/>
    </row>
    <row r="222" spans="1:16" x14ac:dyDescent="0.2">
      <c r="A222" s="29">
        <v>5625</v>
      </c>
      <c r="B222" s="22" t="s">
        <v>125</v>
      </c>
      <c r="C222" s="46">
        <v>388</v>
      </c>
      <c r="D222" s="9">
        <v>307</v>
      </c>
      <c r="E222" s="47">
        <v>126.3843648208469</v>
      </c>
      <c r="J222" s="11"/>
      <c r="K222" s="9"/>
      <c r="L222" s="18"/>
    </row>
    <row r="223" spans="1:16" x14ac:dyDescent="0.2">
      <c r="A223" s="29">
        <v>5474</v>
      </c>
      <c r="B223" s="22" t="s">
        <v>39</v>
      </c>
      <c r="C223" s="46">
        <v>422</v>
      </c>
      <c r="D223" s="11">
        <v>674</v>
      </c>
      <c r="E223" s="47">
        <v>62.611275964391687</v>
      </c>
      <c r="J223" s="11"/>
      <c r="K223" s="11"/>
      <c r="L223" s="18"/>
    </row>
    <row r="224" spans="1:16" x14ac:dyDescent="0.2">
      <c r="A224" s="29">
        <v>5475</v>
      </c>
      <c r="B224" s="22" t="s">
        <v>40</v>
      </c>
      <c r="C224" s="46">
        <v>127</v>
      </c>
      <c r="D224" s="9">
        <v>264</v>
      </c>
      <c r="E224" s="47">
        <v>48.106060606060609</v>
      </c>
      <c r="J224" s="11"/>
      <c r="K224" s="9"/>
      <c r="L224" s="18"/>
    </row>
    <row r="225" spans="1:12" s="1" customFormat="1" x14ac:dyDescent="0.2">
      <c r="A225" s="29">
        <v>5476</v>
      </c>
      <c r="B225" s="22" t="s">
        <v>41</v>
      </c>
      <c r="C225" s="46">
        <v>249</v>
      </c>
      <c r="D225" s="9">
        <v>389</v>
      </c>
      <c r="E225" s="47">
        <v>64.010282776349612</v>
      </c>
      <c r="J225" s="11"/>
      <c r="K225" s="9"/>
      <c r="L225" s="18"/>
    </row>
    <row r="226" spans="1:12" s="1" customFormat="1" x14ac:dyDescent="0.2">
      <c r="A226" s="29">
        <v>5628</v>
      </c>
      <c r="B226" s="22" t="s">
        <v>127</v>
      </c>
      <c r="C226" s="46">
        <v>330</v>
      </c>
      <c r="D226" s="9">
        <v>89</v>
      </c>
      <c r="E226" s="47">
        <v>370.7865168539326</v>
      </c>
      <c r="J226" s="11"/>
      <c r="K226" s="9"/>
      <c r="L226" s="18"/>
    </row>
    <row r="227" spans="1:12" s="1" customFormat="1" x14ac:dyDescent="0.2">
      <c r="A227" s="29">
        <v>5629</v>
      </c>
      <c r="B227" s="22" t="s">
        <v>128</v>
      </c>
      <c r="C227" s="46">
        <v>155</v>
      </c>
      <c r="D227" s="9">
        <v>102</v>
      </c>
      <c r="E227" s="47">
        <v>151.96078431372547</v>
      </c>
      <c r="J227" s="11"/>
      <c r="K227" s="9"/>
      <c r="L227" s="18"/>
    </row>
    <row r="228" spans="1:12" s="1" customFormat="1" x14ac:dyDescent="0.2">
      <c r="A228" s="29">
        <v>5477</v>
      </c>
      <c r="B228" s="22" t="s">
        <v>42</v>
      </c>
      <c r="C228" s="46">
        <v>3608</v>
      </c>
      <c r="D228" s="9">
        <v>828</v>
      </c>
      <c r="E228" s="47">
        <v>435.7487922705314</v>
      </c>
      <c r="J228" s="11"/>
      <c r="K228" s="9"/>
      <c r="L228" s="18"/>
    </row>
    <row r="229" spans="1:12" s="1" customFormat="1" x14ac:dyDescent="0.2">
      <c r="A229" s="29">
        <v>5478</v>
      </c>
      <c r="B229" s="22" t="s">
        <v>43</v>
      </c>
      <c r="C229" s="46">
        <v>472</v>
      </c>
      <c r="D229" s="9">
        <v>235</v>
      </c>
      <c r="E229" s="47">
        <v>200.85106382978722</v>
      </c>
      <c r="J229" s="11"/>
      <c r="K229" s="9"/>
      <c r="L229" s="18"/>
    </row>
    <row r="230" spans="1:12" s="1" customFormat="1" x14ac:dyDescent="0.2">
      <c r="A230" s="29">
        <v>5479</v>
      </c>
      <c r="B230" s="22" t="s">
        <v>44</v>
      </c>
      <c r="C230" s="46">
        <v>435</v>
      </c>
      <c r="D230" s="9">
        <v>713</v>
      </c>
      <c r="E230" s="47">
        <v>61.009817671809252</v>
      </c>
      <c r="J230" s="11"/>
      <c r="K230" s="9"/>
      <c r="L230" s="18"/>
    </row>
    <row r="231" spans="1:12" s="1" customFormat="1" x14ac:dyDescent="0.2">
      <c r="A231" s="29">
        <v>5631</v>
      </c>
      <c r="B231" s="22" t="s">
        <v>129</v>
      </c>
      <c r="C231" s="46">
        <v>699</v>
      </c>
      <c r="D231" s="9">
        <v>330</v>
      </c>
      <c r="E231" s="47">
        <v>211.81818181818181</v>
      </c>
      <c r="J231" s="11"/>
      <c r="K231" s="9"/>
      <c r="L231" s="18"/>
    </row>
    <row r="232" spans="1:12" s="1" customFormat="1" x14ac:dyDescent="0.2">
      <c r="A232" s="29">
        <v>5632</v>
      </c>
      <c r="B232" s="22" t="s">
        <v>130</v>
      </c>
      <c r="C232" s="46">
        <v>1612</v>
      </c>
      <c r="D232" s="9">
        <v>166</v>
      </c>
      <c r="E232" s="47">
        <v>971.08433734939763</v>
      </c>
      <c r="J232" s="11"/>
      <c r="K232" s="9"/>
      <c r="L232" s="18"/>
    </row>
    <row r="233" spans="1:12" s="1" customFormat="1" x14ac:dyDescent="0.2">
      <c r="A233" s="29">
        <v>5481</v>
      </c>
      <c r="B233" s="22" t="s">
        <v>46</v>
      </c>
      <c r="C233" s="46">
        <v>224</v>
      </c>
      <c r="D233" s="9">
        <v>304</v>
      </c>
      <c r="E233" s="47">
        <v>73.68421052631578</v>
      </c>
      <c r="J233" s="11"/>
      <c r="K233" s="9"/>
      <c r="L233" s="18"/>
    </row>
    <row r="234" spans="1:12" s="1" customFormat="1" x14ac:dyDescent="0.2">
      <c r="A234" s="29">
        <v>5633</v>
      </c>
      <c r="B234" s="22" t="s">
        <v>131</v>
      </c>
      <c r="C234" s="46">
        <v>2405</v>
      </c>
      <c r="D234" s="9">
        <v>388</v>
      </c>
      <c r="E234" s="47">
        <v>619.84536082474233</v>
      </c>
      <c r="J234" s="11"/>
      <c r="K234" s="9"/>
      <c r="L234" s="18"/>
    </row>
    <row r="235" spans="1:12" s="1" customFormat="1" x14ac:dyDescent="0.2">
      <c r="A235" s="29">
        <v>5634</v>
      </c>
      <c r="B235" s="22" t="s">
        <v>132</v>
      </c>
      <c r="C235" s="46">
        <v>2570</v>
      </c>
      <c r="D235" s="9">
        <v>1327</v>
      </c>
      <c r="E235" s="47">
        <v>193.66993217784477</v>
      </c>
      <c r="J235" s="11"/>
      <c r="K235" s="9"/>
      <c r="L235" s="18"/>
    </row>
    <row r="236" spans="1:12" s="1" customFormat="1" x14ac:dyDescent="0.2">
      <c r="A236" s="29">
        <v>5482</v>
      </c>
      <c r="B236" s="22" t="s">
        <v>47</v>
      </c>
      <c r="C236" s="46">
        <v>1010</v>
      </c>
      <c r="D236" s="9">
        <v>580</v>
      </c>
      <c r="E236" s="47">
        <v>174.13793103448276</v>
      </c>
      <c r="J236" s="11"/>
      <c r="K236" s="9"/>
      <c r="L236" s="18"/>
    </row>
    <row r="237" spans="1:12" s="1" customFormat="1" x14ac:dyDescent="0.2">
      <c r="A237" s="29">
        <v>5636</v>
      </c>
      <c r="B237" s="22" t="s">
        <v>134</v>
      </c>
      <c r="C237" s="46">
        <v>2890</v>
      </c>
      <c r="D237" s="9">
        <v>492</v>
      </c>
      <c r="E237" s="47">
        <v>587.39837398373982</v>
      </c>
      <c r="J237" s="11"/>
      <c r="K237" s="9"/>
      <c r="L237" s="18"/>
    </row>
    <row r="238" spans="1:12" s="1" customFormat="1" x14ac:dyDescent="0.2">
      <c r="A238" s="29">
        <v>5427</v>
      </c>
      <c r="B238" s="22" t="s">
        <v>23</v>
      </c>
      <c r="C238" s="46">
        <v>857</v>
      </c>
      <c r="D238" s="9">
        <v>270</v>
      </c>
      <c r="E238" s="47">
        <v>317.40740740740739</v>
      </c>
      <c r="J238" s="11"/>
      <c r="K238" s="9"/>
      <c r="L238" s="18"/>
    </row>
    <row r="239" spans="1:12" s="1" customFormat="1" x14ac:dyDescent="0.2">
      <c r="A239" s="29">
        <v>5483</v>
      </c>
      <c r="B239" s="22" t="s">
        <v>48</v>
      </c>
      <c r="C239" s="46">
        <v>302</v>
      </c>
      <c r="D239" s="9">
        <v>316</v>
      </c>
      <c r="E239" s="47">
        <v>95.569620253164558</v>
      </c>
      <c r="J239" s="11"/>
      <c r="K239" s="9"/>
      <c r="L239" s="18"/>
    </row>
    <row r="240" spans="1:12" s="1" customFormat="1" x14ac:dyDescent="0.2">
      <c r="A240" s="29">
        <v>5428</v>
      </c>
      <c r="B240" s="22" t="s">
        <v>24</v>
      </c>
      <c r="C240" s="46">
        <v>1923</v>
      </c>
      <c r="D240" s="9">
        <v>1888</v>
      </c>
      <c r="E240" s="47">
        <v>101.85381355932203</v>
      </c>
      <c r="J240" s="11"/>
      <c r="K240" s="9"/>
      <c r="L240" s="18"/>
    </row>
    <row r="241" spans="1:12" s="1" customFormat="1" x14ac:dyDescent="0.2">
      <c r="A241" s="29">
        <v>5484</v>
      </c>
      <c r="B241" s="22" t="s">
        <v>49</v>
      </c>
      <c r="C241" s="46">
        <v>813</v>
      </c>
      <c r="D241" s="9">
        <v>545</v>
      </c>
      <c r="E241" s="47">
        <v>149.1743119266055</v>
      </c>
      <c r="J241" s="11"/>
      <c r="K241" s="9"/>
      <c r="L241" s="18"/>
    </row>
    <row r="242" spans="1:12" s="1" customFormat="1" x14ac:dyDescent="0.2">
      <c r="A242" s="29">
        <v>5485</v>
      </c>
      <c r="B242" s="22" t="s">
        <v>50</v>
      </c>
      <c r="C242" s="46">
        <v>388</v>
      </c>
      <c r="D242" s="9">
        <v>567</v>
      </c>
      <c r="E242" s="47">
        <v>68.430335097001759</v>
      </c>
      <c r="J242" s="11"/>
      <c r="K242" s="9"/>
      <c r="L242" s="18"/>
    </row>
    <row r="243" spans="1:12" s="1" customFormat="1" x14ac:dyDescent="0.2">
      <c r="A243" s="29">
        <v>5486</v>
      </c>
      <c r="B243" s="22" t="s">
        <v>51</v>
      </c>
      <c r="C243" s="46">
        <v>1004</v>
      </c>
      <c r="D243" s="11">
        <v>1622</v>
      </c>
      <c r="E243" s="47">
        <v>61.898890258939574</v>
      </c>
      <c r="J243" s="11"/>
      <c r="K243" s="11"/>
      <c r="L243" s="18"/>
    </row>
    <row r="244" spans="1:12" s="1" customFormat="1" x14ac:dyDescent="0.2">
      <c r="A244" s="29">
        <v>5637</v>
      </c>
      <c r="B244" s="22" t="s">
        <v>135</v>
      </c>
      <c r="C244" s="46">
        <v>930</v>
      </c>
      <c r="D244" s="9">
        <v>400</v>
      </c>
      <c r="E244" s="47">
        <v>232.50000000000003</v>
      </c>
      <c r="J244" s="11"/>
      <c r="K244" s="9"/>
      <c r="L244" s="18"/>
    </row>
    <row r="245" spans="1:12" s="1" customFormat="1" x14ac:dyDescent="0.2">
      <c r="A245" s="29">
        <v>5638</v>
      </c>
      <c r="B245" s="22" t="s">
        <v>136</v>
      </c>
      <c r="C245" s="46">
        <v>2508</v>
      </c>
      <c r="D245" s="9">
        <v>372</v>
      </c>
      <c r="E245" s="47">
        <v>674.19354838709683</v>
      </c>
      <c r="J245" s="11"/>
      <c r="K245" s="9"/>
      <c r="L245" s="18"/>
    </row>
    <row r="246" spans="1:12" s="1" customFormat="1" x14ac:dyDescent="0.2">
      <c r="A246" s="29">
        <v>5639</v>
      </c>
      <c r="B246" s="22" t="s">
        <v>137</v>
      </c>
      <c r="C246" s="46">
        <v>764</v>
      </c>
      <c r="D246" s="9">
        <v>205</v>
      </c>
      <c r="E246" s="47">
        <v>372.6829268292683</v>
      </c>
      <c r="J246" s="11"/>
      <c r="K246" s="9"/>
      <c r="L246" s="18"/>
    </row>
    <row r="247" spans="1:12" s="1" customFormat="1" x14ac:dyDescent="0.2">
      <c r="A247" s="29">
        <v>5640</v>
      </c>
      <c r="B247" s="22" t="s">
        <v>138</v>
      </c>
      <c r="C247" s="46">
        <v>653</v>
      </c>
      <c r="D247" s="9">
        <v>234</v>
      </c>
      <c r="E247" s="47">
        <v>279.05982905982904</v>
      </c>
      <c r="J247" s="11"/>
      <c r="K247" s="9"/>
      <c r="L247" s="18"/>
    </row>
    <row r="248" spans="1:12" s="1" customFormat="1" x14ac:dyDescent="0.2">
      <c r="A248" s="29">
        <v>5488</v>
      </c>
      <c r="B248" s="22" t="s">
        <v>53</v>
      </c>
      <c r="C248" s="46">
        <v>49</v>
      </c>
      <c r="D248" s="9">
        <v>50</v>
      </c>
      <c r="E248" s="47">
        <v>98</v>
      </c>
      <c r="J248" s="11"/>
      <c r="K248" s="9"/>
      <c r="L248" s="18"/>
    </row>
    <row r="249" spans="1:12" s="1" customFormat="1" x14ac:dyDescent="0.2">
      <c r="A249" s="29">
        <v>5490</v>
      </c>
      <c r="B249" s="22" t="s">
        <v>55</v>
      </c>
      <c r="C249" s="46">
        <v>263</v>
      </c>
      <c r="D249" s="9">
        <v>666</v>
      </c>
      <c r="E249" s="47">
        <v>39.489489489489486</v>
      </c>
      <c r="J249" s="11"/>
      <c r="K249" s="9"/>
      <c r="L249" s="18"/>
    </row>
    <row r="250" spans="1:12" s="1" customFormat="1" x14ac:dyDescent="0.2">
      <c r="A250" s="29">
        <v>5431</v>
      </c>
      <c r="B250" s="22" t="s">
        <v>27</v>
      </c>
      <c r="C250" s="46">
        <v>288</v>
      </c>
      <c r="D250" s="9">
        <v>1099</v>
      </c>
      <c r="E250" s="47">
        <v>26.205641492265698</v>
      </c>
      <c r="J250" s="11"/>
      <c r="K250" s="9"/>
      <c r="L250" s="18"/>
    </row>
    <row r="251" spans="1:12" s="1" customFormat="1" x14ac:dyDescent="0.2">
      <c r="A251" s="29">
        <v>5432</v>
      </c>
      <c r="B251" s="22" t="s">
        <v>28</v>
      </c>
      <c r="C251" s="46">
        <v>521</v>
      </c>
      <c r="D251" s="9">
        <v>496</v>
      </c>
      <c r="E251" s="47">
        <v>105.04032258064515</v>
      </c>
      <c r="J251" s="11"/>
      <c r="K251" s="9"/>
      <c r="L251" s="18"/>
    </row>
    <row r="252" spans="1:12" s="1" customFormat="1" x14ac:dyDescent="0.2">
      <c r="A252" s="29">
        <v>5491</v>
      </c>
      <c r="B252" s="22" t="s">
        <v>56</v>
      </c>
      <c r="C252" s="46">
        <v>372</v>
      </c>
      <c r="D252" s="9">
        <v>1979</v>
      </c>
      <c r="E252" s="47">
        <v>18.797372410308235</v>
      </c>
      <c r="J252" s="11"/>
      <c r="K252" s="9"/>
      <c r="L252" s="18"/>
    </row>
    <row r="253" spans="1:12" s="1" customFormat="1" x14ac:dyDescent="0.2">
      <c r="A253" s="29">
        <v>5492</v>
      </c>
      <c r="B253" s="22" t="s">
        <v>57</v>
      </c>
      <c r="C253" s="46">
        <v>930</v>
      </c>
      <c r="D253" s="9">
        <v>2602</v>
      </c>
      <c r="E253" s="47">
        <v>35.741737125288239</v>
      </c>
      <c r="J253" s="11"/>
      <c r="K253" s="9"/>
      <c r="L253" s="18"/>
    </row>
    <row r="254" spans="1:12" s="1" customFormat="1" x14ac:dyDescent="0.2">
      <c r="A254" s="29">
        <v>5642</v>
      </c>
      <c r="B254" s="22" t="s">
        <v>139</v>
      </c>
      <c r="C254" s="46">
        <v>15401</v>
      </c>
      <c r="D254" s="9">
        <v>383</v>
      </c>
      <c r="E254" s="47">
        <v>4021.1488250652742</v>
      </c>
      <c r="J254" s="11"/>
      <c r="K254" s="9"/>
      <c r="L254" s="18"/>
    </row>
    <row r="255" spans="1:12" s="1" customFormat="1" x14ac:dyDescent="0.2">
      <c r="A255" s="29">
        <v>5493</v>
      </c>
      <c r="B255" s="22" t="s">
        <v>58</v>
      </c>
      <c r="C255" s="46">
        <v>364</v>
      </c>
      <c r="D255" s="9">
        <v>555</v>
      </c>
      <c r="E255" s="47">
        <v>65.585585585585576</v>
      </c>
      <c r="J255" s="11"/>
      <c r="K255" s="9"/>
      <c r="L255" s="18"/>
    </row>
    <row r="256" spans="1:12" s="1" customFormat="1" x14ac:dyDescent="0.2">
      <c r="A256" s="29">
        <v>5494</v>
      </c>
      <c r="B256" s="22" t="s">
        <v>59</v>
      </c>
      <c r="C256" s="46">
        <v>1104</v>
      </c>
      <c r="D256" s="9">
        <v>1109</v>
      </c>
      <c r="E256" s="47">
        <v>99.549143372407585</v>
      </c>
      <c r="J256" s="11"/>
      <c r="K256" s="9"/>
      <c r="L256" s="18"/>
    </row>
    <row r="257" spans="1:12" s="1" customFormat="1" x14ac:dyDescent="0.2">
      <c r="A257" s="29">
        <v>5497</v>
      </c>
      <c r="B257" s="22" t="s">
        <v>62</v>
      </c>
      <c r="C257" s="46">
        <v>839</v>
      </c>
      <c r="D257" s="9">
        <v>444</v>
      </c>
      <c r="E257" s="47">
        <v>188.96396396396395</v>
      </c>
      <c r="J257" s="11"/>
      <c r="K257" s="9"/>
      <c r="L257" s="18"/>
    </row>
    <row r="258" spans="1:12" s="1" customFormat="1" x14ac:dyDescent="0.2">
      <c r="A258" s="29">
        <v>5643</v>
      </c>
      <c r="B258" s="22" t="s">
        <v>140</v>
      </c>
      <c r="C258" s="46">
        <v>5184</v>
      </c>
      <c r="D258" s="9">
        <v>187</v>
      </c>
      <c r="E258" s="47">
        <v>2772.1925133689842</v>
      </c>
      <c r="J258" s="11"/>
      <c r="K258" s="9"/>
      <c r="L258" s="18"/>
    </row>
    <row r="259" spans="1:12" s="1" customFormat="1" x14ac:dyDescent="0.2">
      <c r="A259" s="29">
        <v>5644</v>
      </c>
      <c r="B259" s="22" t="s">
        <v>141</v>
      </c>
      <c r="C259" s="46">
        <v>356</v>
      </c>
      <c r="D259" s="9">
        <v>118</v>
      </c>
      <c r="E259" s="47">
        <v>301.69491525423729</v>
      </c>
      <c r="J259" s="11"/>
      <c r="K259" s="9"/>
      <c r="L259" s="18"/>
    </row>
    <row r="260" spans="1:12" s="1" customFormat="1" x14ac:dyDescent="0.2">
      <c r="A260" s="29">
        <v>5645</v>
      </c>
      <c r="B260" s="22" t="s">
        <v>142</v>
      </c>
      <c r="C260" s="46">
        <v>435</v>
      </c>
      <c r="D260" s="9">
        <v>176</v>
      </c>
      <c r="E260" s="47">
        <v>247.15909090909091</v>
      </c>
      <c r="J260" s="11"/>
      <c r="K260" s="9"/>
      <c r="L260" s="18"/>
    </row>
    <row r="261" spans="1:12" s="1" customFormat="1" x14ac:dyDescent="0.2">
      <c r="A261" s="29">
        <v>5435</v>
      </c>
      <c r="B261" s="22" t="s">
        <v>30</v>
      </c>
      <c r="C261" s="46">
        <v>699</v>
      </c>
      <c r="D261" s="9">
        <v>812</v>
      </c>
      <c r="E261" s="47">
        <v>86.083743842364541</v>
      </c>
      <c r="J261" s="11"/>
      <c r="K261" s="9"/>
      <c r="L261" s="18"/>
    </row>
    <row r="262" spans="1:12" s="1" customFormat="1" x14ac:dyDescent="0.2">
      <c r="A262" s="29">
        <v>5436</v>
      </c>
      <c r="B262" s="22" t="s">
        <v>31</v>
      </c>
      <c r="C262" s="46">
        <v>326</v>
      </c>
      <c r="D262" s="9">
        <v>306</v>
      </c>
      <c r="E262" s="47">
        <v>106.53594771241831</v>
      </c>
      <c r="J262" s="11"/>
      <c r="K262" s="9"/>
      <c r="L262" s="18"/>
    </row>
    <row r="263" spans="1:12" s="1" customFormat="1" x14ac:dyDescent="0.2">
      <c r="A263" s="29">
        <v>5646</v>
      </c>
      <c r="B263" s="22" t="s">
        <v>143</v>
      </c>
      <c r="C263" s="46">
        <v>5447</v>
      </c>
      <c r="D263" s="9">
        <v>554</v>
      </c>
      <c r="E263" s="47">
        <v>983.2129963898916</v>
      </c>
      <c r="J263" s="11"/>
      <c r="K263" s="9"/>
      <c r="L263" s="18"/>
    </row>
    <row r="264" spans="1:12" s="1" customFormat="1" x14ac:dyDescent="0.2">
      <c r="A264" s="29">
        <v>5498</v>
      </c>
      <c r="B264" s="22" t="s">
        <v>324</v>
      </c>
      <c r="C264" s="46">
        <v>2510</v>
      </c>
      <c r="D264" s="9">
        <v>770</v>
      </c>
      <c r="E264" s="47">
        <v>325.97402597402601</v>
      </c>
      <c r="J264" s="11"/>
      <c r="K264" s="9"/>
      <c r="L264" s="18"/>
    </row>
    <row r="265" spans="1:12" s="1" customFormat="1" x14ac:dyDescent="0.2">
      <c r="A265" s="29">
        <v>5437</v>
      </c>
      <c r="B265" s="22" t="s">
        <v>32</v>
      </c>
      <c r="C265" s="46">
        <v>385</v>
      </c>
      <c r="D265" s="9">
        <v>371</v>
      </c>
      <c r="E265" s="47">
        <v>103.77358490566037</v>
      </c>
      <c r="J265" s="11"/>
      <c r="K265" s="9"/>
      <c r="L265" s="18"/>
    </row>
    <row r="266" spans="1:12" s="1" customFormat="1" x14ac:dyDescent="0.2">
      <c r="A266" s="29">
        <v>5499</v>
      </c>
      <c r="B266" s="22" t="s">
        <v>63</v>
      </c>
      <c r="C266" s="46">
        <v>435</v>
      </c>
      <c r="D266" s="9">
        <v>397</v>
      </c>
      <c r="E266" s="47">
        <v>109.57178841309825</v>
      </c>
      <c r="J266" s="11"/>
      <c r="K266" s="9"/>
      <c r="L266" s="18"/>
    </row>
    <row r="267" spans="1:12" s="1" customFormat="1" x14ac:dyDescent="0.2">
      <c r="A267" s="29">
        <v>5500</v>
      </c>
      <c r="B267" s="22" t="s">
        <v>64</v>
      </c>
      <c r="C267" s="46">
        <v>223</v>
      </c>
      <c r="D267" s="9">
        <v>238</v>
      </c>
      <c r="E267" s="47">
        <v>93.69747899159664</v>
      </c>
      <c r="J267" s="11"/>
      <c r="K267" s="9"/>
      <c r="L267" s="18"/>
    </row>
    <row r="268" spans="1:12" s="1" customFormat="1" x14ac:dyDescent="0.2">
      <c r="A268" s="29">
        <v>5649</v>
      </c>
      <c r="B268" s="22" t="s">
        <v>145</v>
      </c>
      <c r="C268" s="46">
        <v>1812</v>
      </c>
      <c r="D268" s="9">
        <v>159</v>
      </c>
      <c r="E268" s="47">
        <v>1139.6226415094341</v>
      </c>
      <c r="J268" s="11"/>
      <c r="K268" s="9"/>
      <c r="L268" s="18"/>
    </row>
    <row r="269" spans="1:12" s="1" customFormat="1" x14ac:dyDescent="0.2">
      <c r="A269" s="29">
        <v>5650</v>
      </c>
      <c r="B269" s="22" t="s">
        <v>146</v>
      </c>
      <c r="C269" s="46">
        <v>196</v>
      </c>
      <c r="D269" s="9">
        <v>210</v>
      </c>
      <c r="E269" s="47">
        <v>93.333333333333329</v>
      </c>
      <c r="J269" s="11"/>
      <c r="K269" s="9"/>
      <c r="L269" s="18"/>
    </row>
    <row r="270" spans="1:12" s="1" customFormat="1" x14ac:dyDescent="0.2">
      <c r="A270" s="29">
        <v>5652</v>
      </c>
      <c r="B270" s="22" t="s">
        <v>148</v>
      </c>
      <c r="C270" s="46">
        <v>570</v>
      </c>
      <c r="D270" s="9">
        <v>304</v>
      </c>
      <c r="E270" s="47">
        <v>187.5</v>
      </c>
      <c r="J270" s="11"/>
      <c r="K270" s="9"/>
      <c r="L270" s="18"/>
    </row>
    <row r="271" spans="1:12" s="1" customFormat="1" x14ac:dyDescent="0.2">
      <c r="A271" s="29">
        <v>5653</v>
      </c>
      <c r="B271" s="22" t="s">
        <v>149</v>
      </c>
      <c r="C271" s="46">
        <v>825</v>
      </c>
      <c r="D271" s="9">
        <v>214</v>
      </c>
      <c r="E271" s="47">
        <v>385.51401869158877</v>
      </c>
      <c r="J271" s="11"/>
      <c r="K271" s="9"/>
      <c r="L271" s="18"/>
    </row>
    <row r="272" spans="1:12" s="1" customFormat="1" x14ac:dyDescent="0.2">
      <c r="A272" s="29">
        <v>5654</v>
      </c>
      <c r="B272" s="22" t="s">
        <v>150</v>
      </c>
      <c r="C272" s="46">
        <v>457</v>
      </c>
      <c r="D272" s="9">
        <v>684</v>
      </c>
      <c r="E272" s="47">
        <v>66.812865497076018</v>
      </c>
      <c r="J272" s="11"/>
      <c r="K272" s="9"/>
      <c r="L272" s="18"/>
    </row>
    <row r="273" spans="1:16" x14ac:dyDescent="0.2">
      <c r="A273" s="29">
        <v>5655</v>
      </c>
      <c r="B273" s="22" t="s">
        <v>151</v>
      </c>
      <c r="C273" s="46">
        <v>1327</v>
      </c>
      <c r="D273" s="9">
        <v>951</v>
      </c>
      <c r="E273" s="47">
        <v>139.5373291272345</v>
      </c>
      <c r="J273" s="11"/>
      <c r="K273" s="9"/>
      <c r="L273" s="18"/>
    </row>
    <row r="274" spans="1:16" ht="4.4000000000000004" customHeight="1" x14ac:dyDescent="0.2">
      <c r="A274" s="29"/>
      <c r="B274" s="22"/>
      <c r="C274" s="46"/>
      <c r="D274" s="9"/>
      <c r="E274" s="47"/>
      <c r="J274" s="11"/>
      <c r="K274" s="9"/>
      <c r="L274" s="18"/>
    </row>
    <row r="275" spans="1:16" s="6" customFormat="1" ht="13.15" x14ac:dyDescent="0.25">
      <c r="A275" s="21" t="s">
        <v>195</v>
      </c>
      <c r="C275" s="45">
        <v>93200</v>
      </c>
      <c r="D275" s="10">
        <v>30736</v>
      </c>
      <c r="E275" s="17">
        <v>303.22748568453932</v>
      </c>
      <c r="J275" s="28"/>
      <c r="K275" s="10"/>
      <c r="L275" s="17"/>
      <c r="M275" s="20"/>
      <c r="N275" s="20"/>
      <c r="O275" s="20"/>
      <c r="P275" s="20"/>
    </row>
    <row r="276" spans="1:16" x14ac:dyDescent="0.2">
      <c r="A276" s="29">
        <v>5701</v>
      </c>
      <c r="B276" s="22" t="s">
        <v>172</v>
      </c>
      <c r="C276" s="46">
        <v>190</v>
      </c>
      <c r="D276" s="9">
        <v>204</v>
      </c>
      <c r="E276" s="47">
        <v>93.137254901960787</v>
      </c>
      <c r="J276" s="11"/>
      <c r="K276" s="9"/>
      <c r="L276" s="18"/>
    </row>
    <row r="277" spans="1:16" x14ac:dyDescent="0.2">
      <c r="A277" s="29">
        <v>5702</v>
      </c>
      <c r="B277" s="74" t="s">
        <v>334</v>
      </c>
      <c r="C277" s="46">
        <v>2442</v>
      </c>
      <c r="D277" s="9">
        <v>5190</v>
      </c>
      <c r="E277" s="47">
        <v>47.052023121387279</v>
      </c>
      <c r="J277" s="11"/>
      <c r="K277" s="9"/>
      <c r="L277" s="18"/>
    </row>
    <row r="278" spans="1:16" x14ac:dyDescent="0.2">
      <c r="A278" s="29">
        <v>5703</v>
      </c>
      <c r="B278" s="22" t="s">
        <v>174</v>
      </c>
      <c r="C278" s="46">
        <v>1318</v>
      </c>
      <c r="D278" s="9">
        <v>2077</v>
      </c>
      <c r="E278" s="47">
        <v>63.456909003370242</v>
      </c>
      <c r="J278" s="11"/>
      <c r="K278" s="9"/>
      <c r="L278" s="18"/>
    </row>
    <row r="279" spans="1:16" x14ac:dyDescent="0.2">
      <c r="A279" s="29">
        <v>5704</v>
      </c>
      <c r="B279" s="22" t="s">
        <v>175</v>
      </c>
      <c r="C279" s="46">
        <v>1698</v>
      </c>
      <c r="D279" s="9">
        <v>479</v>
      </c>
      <c r="E279" s="47">
        <v>354.48851774530272</v>
      </c>
      <c r="J279" s="11"/>
      <c r="K279" s="9"/>
      <c r="L279" s="18"/>
    </row>
    <row r="280" spans="1:16" x14ac:dyDescent="0.2">
      <c r="A280" s="29">
        <v>5705</v>
      </c>
      <c r="B280" s="22" t="s">
        <v>176</v>
      </c>
      <c r="C280" s="46">
        <v>830</v>
      </c>
      <c r="D280" s="9">
        <v>245</v>
      </c>
      <c r="E280" s="47">
        <v>338.77551020408163</v>
      </c>
      <c r="J280" s="11"/>
      <c r="K280" s="9"/>
      <c r="L280" s="18"/>
    </row>
    <row r="281" spans="1:16" x14ac:dyDescent="0.2">
      <c r="A281" s="29">
        <v>5706</v>
      </c>
      <c r="B281" s="22" t="s">
        <v>177</v>
      </c>
      <c r="C281" s="46">
        <v>919</v>
      </c>
      <c r="D281" s="9">
        <v>199</v>
      </c>
      <c r="E281" s="47">
        <v>461.80904522613059</v>
      </c>
      <c r="J281" s="11"/>
      <c r="K281" s="9"/>
      <c r="L281" s="18"/>
    </row>
    <row r="282" spans="1:16" x14ac:dyDescent="0.2">
      <c r="A282" s="29">
        <v>5852</v>
      </c>
      <c r="B282" s="22" t="s">
        <v>252</v>
      </c>
      <c r="C282" s="46">
        <v>471</v>
      </c>
      <c r="D282" s="9">
        <v>178</v>
      </c>
      <c r="E282" s="47">
        <v>264.60674157303373</v>
      </c>
      <c r="J282" s="11"/>
      <c r="K282" s="9"/>
      <c r="L282" s="18"/>
    </row>
    <row r="283" spans="1:16" ht="13.15" x14ac:dyDescent="0.25">
      <c r="A283" s="29">
        <v>5853</v>
      </c>
      <c r="B283" s="1" t="s">
        <v>253</v>
      </c>
      <c r="C283" s="46">
        <v>764</v>
      </c>
      <c r="D283" s="10">
        <v>337</v>
      </c>
      <c r="E283" s="47">
        <v>226.70623145400594</v>
      </c>
      <c r="J283" s="28"/>
      <c r="K283" s="10"/>
      <c r="L283" s="17"/>
    </row>
    <row r="284" spans="1:16" x14ac:dyDescent="0.2">
      <c r="A284" s="29">
        <v>5854</v>
      </c>
      <c r="B284" s="22" t="s">
        <v>254</v>
      </c>
      <c r="C284" s="46">
        <v>371</v>
      </c>
      <c r="D284" s="9">
        <v>568</v>
      </c>
      <c r="E284" s="47">
        <v>65.316901408450704</v>
      </c>
      <c r="J284" s="11"/>
      <c r="K284" s="9"/>
      <c r="L284" s="18"/>
    </row>
    <row r="285" spans="1:16" s="6" customFormat="1" ht="13.15" x14ac:dyDescent="0.25">
      <c r="A285" s="29">
        <v>5707</v>
      </c>
      <c r="B285" s="22" t="s">
        <v>178</v>
      </c>
      <c r="C285" s="46">
        <v>1125</v>
      </c>
      <c r="D285" s="9">
        <v>286</v>
      </c>
      <c r="E285" s="47">
        <v>393.35664335664336</v>
      </c>
      <c r="J285" s="11"/>
      <c r="K285" s="9"/>
      <c r="L285" s="18"/>
      <c r="M285" s="20"/>
      <c r="N285" s="20"/>
      <c r="O285" s="20"/>
      <c r="P285" s="20"/>
    </row>
    <row r="286" spans="1:16" x14ac:dyDescent="0.2">
      <c r="A286" s="29">
        <v>5708</v>
      </c>
      <c r="B286" s="22" t="s">
        <v>179</v>
      </c>
      <c r="C286" s="46">
        <v>797</v>
      </c>
      <c r="D286" s="9">
        <v>212</v>
      </c>
      <c r="E286" s="47">
        <v>375.94339622641513</v>
      </c>
      <c r="J286" s="11"/>
      <c r="K286" s="9"/>
      <c r="L286" s="18"/>
    </row>
    <row r="287" spans="1:16" x14ac:dyDescent="0.2">
      <c r="A287" s="29">
        <v>5709</v>
      </c>
      <c r="B287" s="22" t="s">
        <v>180</v>
      </c>
      <c r="C287" s="46">
        <v>1225</v>
      </c>
      <c r="D287" s="9">
        <v>1058</v>
      </c>
      <c r="E287" s="47">
        <v>115.78449905482043</v>
      </c>
      <c r="J287" s="11"/>
      <c r="K287" s="9"/>
      <c r="L287" s="18"/>
    </row>
    <row r="288" spans="1:16" x14ac:dyDescent="0.2">
      <c r="A288" s="29">
        <v>5710</v>
      </c>
      <c r="B288" s="22" t="s">
        <v>181</v>
      </c>
      <c r="C288" s="46">
        <v>427</v>
      </c>
      <c r="D288" s="9">
        <v>291</v>
      </c>
      <c r="E288" s="47">
        <v>146.73539518900341</v>
      </c>
      <c r="J288" s="11"/>
      <c r="K288" s="9"/>
      <c r="L288" s="18"/>
    </row>
    <row r="289" spans="1:12" s="1" customFormat="1" x14ac:dyDescent="0.2">
      <c r="A289" s="29">
        <v>5711</v>
      </c>
      <c r="B289" s="22" t="s">
        <v>182</v>
      </c>
      <c r="C289" s="46">
        <v>2524</v>
      </c>
      <c r="D289" s="9">
        <v>653</v>
      </c>
      <c r="E289" s="47">
        <v>386.52373660030628</v>
      </c>
      <c r="J289" s="11"/>
      <c r="K289" s="9"/>
      <c r="L289" s="18"/>
    </row>
    <row r="290" spans="1:12" s="1" customFormat="1" x14ac:dyDescent="0.2">
      <c r="A290" s="29">
        <v>5712</v>
      </c>
      <c r="B290" s="22" t="s">
        <v>183</v>
      </c>
      <c r="C290" s="46">
        <v>2892</v>
      </c>
      <c r="D290" s="9">
        <v>187</v>
      </c>
      <c r="E290" s="47">
        <v>1546.524064171123</v>
      </c>
      <c r="J290" s="11"/>
      <c r="K290" s="9"/>
      <c r="L290" s="18"/>
    </row>
    <row r="291" spans="1:12" s="1" customFormat="1" x14ac:dyDescent="0.2">
      <c r="A291" s="29">
        <v>5713</v>
      </c>
      <c r="B291" s="22" t="s">
        <v>184</v>
      </c>
      <c r="C291" s="46">
        <v>2048</v>
      </c>
      <c r="D291" s="9">
        <v>431</v>
      </c>
      <c r="E291" s="47">
        <v>475.17401392111367</v>
      </c>
      <c r="J291" s="11"/>
      <c r="K291" s="9"/>
      <c r="L291" s="18"/>
    </row>
    <row r="292" spans="1:12" s="1" customFormat="1" x14ac:dyDescent="0.2">
      <c r="A292" s="29">
        <v>5714</v>
      </c>
      <c r="B292" s="22" t="s">
        <v>185</v>
      </c>
      <c r="C292" s="46">
        <v>1114</v>
      </c>
      <c r="D292" s="9">
        <v>203</v>
      </c>
      <c r="E292" s="47">
        <v>548.76847290640387</v>
      </c>
      <c r="J292" s="11"/>
      <c r="K292" s="9"/>
      <c r="L292" s="18"/>
    </row>
    <row r="293" spans="1:12" s="1" customFormat="1" x14ac:dyDescent="0.2">
      <c r="A293" s="29">
        <v>5715</v>
      </c>
      <c r="B293" s="22" t="s">
        <v>186</v>
      </c>
      <c r="C293" s="46">
        <v>1014</v>
      </c>
      <c r="D293" s="9">
        <v>411</v>
      </c>
      <c r="E293" s="47">
        <v>246.71532846715328</v>
      </c>
      <c r="J293" s="11"/>
      <c r="K293" s="9"/>
      <c r="L293" s="18"/>
    </row>
    <row r="294" spans="1:12" s="1" customFormat="1" x14ac:dyDescent="0.2">
      <c r="A294" s="29">
        <v>5855</v>
      </c>
      <c r="B294" s="22" t="s">
        <v>255</v>
      </c>
      <c r="C294" s="46">
        <v>612</v>
      </c>
      <c r="D294" s="9">
        <v>165</v>
      </c>
      <c r="E294" s="47">
        <v>370.90909090909088</v>
      </c>
      <c r="J294" s="11"/>
      <c r="K294" s="9"/>
      <c r="L294" s="18"/>
    </row>
    <row r="295" spans="1:12" s="1" customFormat="1" x14ac:dyDescent="0.2">
      <c r="A295" s="29">
        <v>5856</v>
      </c>
      <c r="B295" s="22" t="s">
        <v>256</v>
      </c>
      <c r="C295" s="46">
        <v>698</v>
      </c>
      <c r="D295" s="9">
        <v>695</v>
      </c>
      <c r="E295" s="47">
        <v>100.43165467625899</v>
      </c>
      <c r="J295" s="11"/>
      <c r="K295" s="9"/>
      <c r="L295" s="18"/>
    </row>
    <row r="296" spans="1:12" s="1" customFormat="1" x14ac:dyDescent="0.2">
      <c r="A296" s="29">
        <v>5716</v>
      </c>
      <c r="B296" s="22" t="s">
        <v>187</v>
      </c>
      <c r="C296" s="46">
        <v>1462</v>
      </c>
      <c r="D296" s="9">
        <v>238</v>
      </c>
      <c r="E296" s="47">
        <v>614.28571428571433</v>
      </c>
      <c r="J296" s="11"/>
      <c r="K296" s="9"/>
      <c r="L296" s="18"/>
    </row>
    <row r="297" spans="1:12" s="1" customFormat="1" x14ac:dyDescent="0.2">
      <c r="A297" s="29">
        <v>5717</v>
      </c>
      <c r="B297" s="22" t="s">
        <v>188</v>
      </c>
      <c r="C297" s="46">
        <v>3276</v>
      </c>
      <c r="D297" s="9">
        <v>479</v>
      </c>
      <c r="E297" s="47">
        <v>683.92484342379964</v>
      </c>
      <c r="J297" s="11"/>
      <c r="K297" s="9"/>
      <c r="L297" s="18"/>
    </row>
    <row r="298" spans="1:12" s="1" customFormat="1" x14ac:dyDescent="0.2">
      <c r="A298" s="29">
        <v>5718</v>
      </c>
      <c r="B298" s="22" t="s">
        <v>189</v>
      </c>
      <c r="C298" s="46">
        <v>1875</v>
      </c>
      <c r="D298" s="9">
        <v>486</v>
      </c>
      <c r="E298" s="47">
        <v>385.80246913580243</v>
      </c>
      <c r="J298" s="11"/>
      <c r="K298" s="9"/>
      <c r="L298" s="18"/>
    </row>
    <row r="299" spans="1:12" s="1" customFormat="1" x14ac:dyDescent="0.2">
      <c r="A299" s="29">
        <v>5857</v>
      </c>
      <c r="B299" s="22" t="s">
        <v>257</v>
      </c>
      <c r="C299" s="46">
        <v>1074</v>
      </c>
      <c r="D299" s="9">
        <v>776</v>
      </c>
      <c r="E299" s="47">
        <v>138.4020618556701</v>
      </c>
      <c r="J299" s="11"/>
      <c r="K299" s="9"/>
      <c r="L299" s="18"/>
    </row>
    <row r="300" spans="1:12" s="1" customFormat="1" x14ac:dyDescent="0.2">
      <c r="A300" s="29">
        <v>5719</v>
      </c>
      <c r="B300" s="22" t="s">
        <v>190</v>
      </c>
      <c r="C300" s="46">
        <v>1217</v>
      </c>
      <c r="D300" s="9">
        <v>1256</v>
      </c>
      <c r="E300" s="47">
        <v>96.894904458598731</v>
      </c>
      <c r="J300" s="11"/>
      <c r="K300" s="9"/>
      <c r="L300" s="18"/>
    </row>
    <row r="301" spans="1:12" s="1" customFormat="1" x14ac:dyDescent="0.2">
      <c r="A301" s="29">
        <v>5720</v>
      </c>
      <c r="B301" s="22" t="s">
        <v>191</v>
      </c>
      <c r="C301" s="46">
        <v>948</v>
      </c>
      <c r="D301" s="9">
        <v>396</v>
      </c>
      <c r="E301" s="47">
        <v>239.39393939393941</v>
      </c>
      <c r="J301" s="11"/>
      <c r="K301" s="9"/>
      <c r="L301" s="18"/>
    </row>
    <row r="302" spans="1:12" s="1" customFormat="1" x14ac:dyDescent="0.2">
      <c r="A302" s="29">
        <v>5721</v>
      </c>
      <c r="B302" s="22" t="s">
        <v>192</v>
      </c>
      <c r="C302" s="46">
        <v>12482</v>
      </c>
      <c r="D302" s="9">
        <v>832</v>
      </c>
      <c r="E302" s="47">
        <v>1500.2403846153848</v>
      </c>
      <c r="J302" s="11"/>
      <c r="K302" s="9"/>
      <c r="L302" s="18"/>
    </row>
    <row r="303" spans="1:12" s="1" customFormat="1" x14ac:dyDescent="0.2">
      <c r="A303" s="29">
        <v>5722</v>
      </c>
      <c r="B303" s="22" t="s">
        <v>193</v>
      </c>
      <c r="C303" s="46">
        <v>366</v>
      </c>
      <c r="D303" s="9">
        <v>255</v>
      </c>
      <c r="E303" s="47">
        <v>143.52941176470588</v>
      </c>
      <c r="J303" s="11"/>
      <c r="K303" s="9"/>
      <c r="L303" s="18"/>
    </row>
    <row r="304" spans="1:12" s="1" customFormat="1" x14ac:dyDescent="0.2">
      <c r="A304" s="29">
        <v>5429</v>
      </c>
      <c r="B304" s="22" t="s">
        <v>25</v>
      </c>
      <c r="C304" s="46">
        <v>441</v>
      </c>
      <c r="D304" s="9">
        <v>945</v>
      </c>
      <c r="E304" s="47">
        <v>46.666666666666664</v>
      </c>
      <c r="J304" s="11"/>
      <c r="K304" s="9"/>
      <c r="L304" s="18"/>
    </row>
    <row r="305" spans="1:12" s="1" customFormat="1" x14ac:dyDescent="0.2">
      <c r="A305" s="29">
        <v>5858</v>
      </c>
      <c r="B305" s="22" t="s">
        <v>258</v>
      </c>
      <c r="C305" s="46">
        <v>608</v>
      </c>
      <c r="D305" s="9">
        <v>267</v>
      </c>
      <c r="E305" s="47">
        <v>227.71535580524343</v>
      </c>
      <c r="J305" s="11"/>
      <c r="K305" s="9"/>
      <c r="L305" s="18"/>
    </row>
    <row r="306" spans="1:12" s="1" customFormat="1" x14ac:dyDescent="0.2">
      <c r="A306" s="29">
        <v>5430</v>
      </c>
      <c r="B306" s="22" t="s">
        <v>26</v>
      </c>
      <c r="C306" s="46">
        <v>444</v>
      </c>
      <c r="D306" s="9">
        <v>1198</v>
      </c>
      <c r="E306" s="47">
        <v>37.061769616026716</v>
      </c>
      <c r="J306" s="11"/>
      <c r="K306" s="9"/>
      <c r="L306" s="18"/>
    </row>
    <row r="307" spans="1:12" s="1" customFormat="1" x14ac:dyDescent="0.2">
      <c r="A307" s="29">
        <v>5723</v>
      </c>
      <c r="B307" s="22" t="s">
        <v>194</v>
      </c>
      <c r="C307" s="46">
        <v>1775</v>
      </c>
      <c r="D307" s="9">
        <v>345</v>
      </c>
      <c r="E307" s="47">
        <v>514.49275362318838</v>
      </c>
      <c r="J307" s="11"/>
      <c r="K307" s="9"/>
      <c r="L307" s="18"/>
    </row>
    <row r="308" spans="1:12" s="1" customFormat="1" x14ac:dyDescent="0.2">
      <c r="A308" s="29">
        <v>5859</v>
      </c>
      <c r="B308" s="22" t="s">
        <v>259</v>
      </c>
      <c r="C308" s="46">
        <v>2602</v>
      </c>
      <c r="D308" s="9">
        <v>386</v>
      </c>
      <c r="E308" s="47">
        <v>674.09326424870471</v>
      </c>
      <c r="J308" s="11"/>
      <c r="K308" s="9"/>
      <c r="L308" s="18"/>
    </row>
    <row r="309" spans="1:12" s="1" customFormat="1" x14ac:dyDescent="0.2">
      <c r="A309" s="29">
        <v>5724</v>
      </c>
      <c r="B309" s="22" t="s">
        <v>195</v>
      </c>
      <c r="C309" s="46">
        <v>19632</v>
      </c>
      <c r="D309" s="9">
        <v>680</v>
      </c>
      <c r="E309" s="47">
        <v>2887.0588235294117</v>
      </c>
      <c r="J309" s="11"/>
      <c r="K309" s="9"/>
      <c r="L309" s="18"/>
    </row>
    <row r="310" spans="1:12" s="1" customFormat="1" x14ac:dyDescent="0.2">
      <c r="A310" s="29">
        <v>5860</v>
      </c>
      <c r="B310" s="22" t="s">
        <v>260</v>
      </c>
      <c r="C310" s="46">
        <v>1395</v>
      </c>
      <c r="D310" s="9">
        <v>291</v>
      </c>
      <c r="E310" s="47">
        <v>479.38144329896903</v>
      </c>
      <c r="J310" s="11"/>
      <c r="K310" s="9"/>
      <c r="L310" s="18"/>
    </row>
    <row r="311" spans="1:12" s="1" customFormat="1" x14ac:dyDescent="0.2">
      <c r="A311" s="29">
        <v>5725</v>
      </c>
      <c r="B311" s="22" t="s">
        <v>196</v>
      </c>
      <c r="C311" s="46">
        <v>3930</v>
      </c>
      <c r="D311" s="9">
        <v>607</v>
      </c>
      <c r="E311" s="47">
        <v>647.44645799011528</v>
      </c>
      <c r="J311" s="11"/>
      <c r="K311" s="9"/>
      <c r="L311" s="18"/>
    </row>
    <row r="312" spans="1:12" s="1" customFormat="1" x14ac:dyDescent="0.2">
      <c r="A312" s="29">
        <v>5726</v>
      </c>
      <c r="B312" s="22" t="s">
        <v>197</v>
      </c>
      <c r="C312" s="46">
        <v>1057</v>
      </c>
      <c r="D312" s="9">
        <v>1659</v>
      </c>
      <c r="E312" s="47">
        <v>63.713080168776372</v>
      </c>
      <c r="J312" s="11"/>
      <c r="K312" s="9"/>
      <c r="L312" s="18"/>
    </row>
    <row r="313" spans="1:12" s="1" customFormat="1" x14ac:dyDescent="0.2">
      <c r="A313" s="29">
        <v>5861</v>
      </c>
      <c r="B313" s="22" t="s">
        <v>261</v>
      </c>
      <c r="C313" s="46">
        <v>5900</v>
      </c>
      <c r="D313" s="9">
        <v>274</v>
      </c>
      <c r="E313" s="47">
        <v>2153.2846715328469</v>
      </c>
      <c r="J313" s="11"/>
      <c r="K313" s="9"/>
      <c r="L313" s="18"/>
    </row>
    <row r="314" spans="1:12" s="1" customFormat="1" x14ac:dyDescent="0.2">
      <c r="A314" s="29">
        <v>5727</v>
      </c>
      <c r="B314" s="22" t="s">
        <v>198</v>
      </c>
      <c r="C314" s="46">
        <v>2340</v>
      </c>
      <c r="D314" s="9">
        <v>2428</v>
      </c>
      <c r="E314" s="47">
        <v>96.375617792421735</v>
      </c>
      <c r="J314" s="11"/>
      <c r="K314" s="9"/>
      <c r="L314" s="18"/>
    </row>
    <row r="315" spans="1:12" s="1" customFormat="1" x14ac:dyDescent="0.2">
      <c r="A315" s="29">
        <v>5434</v>
      </c>
      <c r="B315" s="22" t="s">
        <v>29</v>
      </c>
      <c r="C315" s="46">
        <v>951</v>
      </c>
      <c r="D315" s="9">
        <v>1232</v>
      </c>
      <c r="E315" s="47">
        <v>77.191558441558442</v>
      </c>
      <c r="J315" s="11"/>
      <c r="K315" s="9"/>
      <c r="L315" s="18"/>
    </row>
    <row r="316" spans="1:12" s="1" customFormat="1" x14ac:dyDescent="0.2">
      <c r="A316" s="29">
        <v>5728</v>
      </c>
      <c r="B316" s="22" t="s">
        <v>199</v>
      </c>
      <c r="C316" s="46">
        <v>457</v>
      </c>
      <c r="D316" s="9">
        <v>194</v>
      </c>
      <c r="E316" s="47">
        <v>235.56701030927834</v>
      </c>
      <c r="J316" s="11"/>
      <c r="K316" s="9"/>
      <c r="L316" s="18"/>
    </row>
    <row r="317" spans="1:12" s="1" customFormat="1" x14ac:dyDescent="0.2">
      <c r="A317" s="29">
        <v>5729</v>
      </c>
      <c r="B317" s="22" t="s">
        <v>200</v>
      </c>
      <c r="C317" s="46">
        <v>1511</v>
      </c>
      <c r="D317" s="9">
        <v>181</v>
      </c>
      <c r="E317" s="47">
        <v>834.80662983425407</v>
      </c>
      <c r="J317" s="11"/>
      <c r="K317" s="9"/>
      <c r="L317" s="18"/>
    </row>
    <row r="318" spans="1:12" s="1" customFormat="1" x14ac:dyDescent="0.2">
      <c r="A318" s="29">
        <v>5862</v>
      </c>
      <c r="B318" s="22" t="s">
        <v>262</v>
      </c>
      <c r="C318" s="46">
        <v>228</v>
      </c>
      <c r="D318" s="9">
        <v>109</v>
      </c>
      <c r="E318" s="47">
        <v>209.1743119266055</v>
      </c>
      <c r="J318" s="11"/>
      <c r="K318" s="9"/>
      <c r="L318" s="18"/>
    </row>
    <row r="319" spans="1:12" s="1" customFormat="1" x14ac:dyDescent="0.2">
      <c r="A319" s="29">
        <v>5730</v>
      </c>
      <c r="B319" s="22" t="s">
        <v>201</v>
      </c>
      <c r="C319" s="46">
        <v>1397</v>
      </c>
      <c r="D319" s="9">
        <v>577</v>
      </c>
      <c r="E319" s="47">
        <v>242.11438474870016</v>
      </c>
      <c r="J319" s="11"/>
      <c r="K319" s="9"/>
      <c r="L319" s="18"/>
    </row>
    <row r="320" spans="1:12" s="1" customFormat="1" x14ac:dyDescent="0.2">
      <c r="A320" s="29">
        <v>5731</v>
      </c>
      <c r="B320" s="22" t="s">
        <v>202</v>
      </c>
      <c r="C320" s="46">
        <v>1238</v>
      </c>
      <c r="D320" s="9">
        <v>311</v>
      </c>
      <c r="E320" s="47">
        <v>398.07073954983923</v>
      </c>
      <c r="J320" s="11"/>
      <c r="K320" s="9"/>
      <c r="L320" s="18"/>
    </row>
    <row r="321" spans="1:16" x14ac:dyDescent="0.2">
      <c r="A321" s="29">
        <v>5732</v>
      </c>
      <c r="B321" s="22" t="s">
        <v>203</v>
      </c>
      <c r="C321" s="46">
        <v>763</v>
      </c>
      <c r="D321" s="9">
        <v>155</v>
      </c>
      <c r="E321" s="47">
        <v>492.25806451612908</v>
      </c>
      <c r="J321" s="11"/>
      <c r="K321" s="9"/>
      <c r="L321" s="18"/>
    </row>
    <row r="322" spans="1:16" x14ac:dyDescent="0.2">
      <c r="A322" s="29">
        <v>5863</v>
      </c>
      <c r="B322" s="22" t="s">
        <v>263</v>
      </c>
      <c r="C322" s="46">
        <v>352</v>
      </c>
      <c r="D322" s="9">
        <v>110</v>
      </c>
      <c r="E322" s="47">
        <v>320</v>
      </c>
      <c r="J322" s="11"/>
      <c r="K322" s="9"/>
      <c r="L322" s="18"/>
    </row>
    <row r="323" spans="1:16" ht="4.4000000000000004" customHeight="1" x14ac:dyDescent="0.2">
      <c r="A323" s="29"/>
      <c r="B323" s="22"/>
      <c r="C323" s="46"/>
      <c r="D323" s="9"/>
      <c r="E323" s="47"/>
      <c r="J323" s="11"/>
      <c r="K323" s="9"/>
      <c r="L323" s="18"/>
    </row>
    <row r="324" spans="1:16" s="6" customFormat="1" ht="13.15" x14ac:dyDescent="0.25">
      <c r="A324" s="21" t="s">
        <v>314</v>
      </c>
      <c r="C324" s="45">
        <v>71232</v>
      </c>
      <c r="D324" s="10">
        <v>2634</v>
      </c>
      <c r="E324" s="17">
        <v>2704.3280182232347</v>
      </c>
      <c r="J324" s="28"/>
      <c r="K324" s="10"/>
      <c r="L324" s="17"/>
      <c r="M324" s="20"/>
      <c r="N324" s="20"/>
      <c r="O324" s="20"/>
      <c r="P324" s="20"/>
    </row>
    <row r="325" spans="1:16" x14ac:dyDescent="0.2">
      <c r="A325" s="29">
        <v>5624</v>
      </c>
      <c r="B325" s="74" t="s">
        <v>333</v>
      </c>
      <c r="C325" s="46">
        <v>8208</v>
      </c>
      <c r="D325" s="9">
        <v>481</v>
      </c>
      <c r="E325" s="47">
        <v>1706.4449064449063</v>
      </c>
      <c r="J325" s="11"/>
      <c r="K325" s="9"/>
      <c r="L325" s="18"/>
    </row>
    <row r="326" spans="1:16" x14ac:dyDescent="0.2">
      <c r="A326" s="29">
        <v>5627</v>
      </c>
      <c r="B326" s="22" t="s">
        <v>126</v>
      </c>
      <c r="C326" s="46">
        <v>7169</v>
      </c>
      <c r="D326" s="9">
        <v>165</v>
      </c>
      <c r="E326" s="47">
        <v>4344.848484848485</v>
      </c>
      <c r="J326" s="11"/>
      <c r="K326" s="9"/>
      <c r="L326" s="18"/>
    </row>
    <row r="327" spans="1:16" x14ac:dyDescent="0.2">
      <c r="A327" s="29">
        <v>5583</v>
      </c>
      <c r="B327" s="22" t="s">
        <v>104</v>
      </c>
      <c r="C327" s="46">
        <v>7407</v>
      </c>
      <c r="D327" s="9">
        <v>550</v>
      </c>
      <c r="E327" s="47">
        <v>1346.7272727272727</v>
      </c>
      <c r="J327" s="11"/>
      <c r="K327" s="9"/>
      <c r="L327" s="18"/>
    </row>
    <row r="328" spans="1:16" x14ac:dyDescent="0.2">
      <c r="A328" s="29">
        <v>5635</v>
      </c>
      <c r="B328" s="22" t="s">
        <v>133</v>
      </c>
      <c r="C328" s="46">
        <v>12181</v>
      </c>
      <c r="D328" s="9">
        <v>572</v>
      </c>
      <c r="E328" s="47">
        <v>2129.5454545454545</v>
      </c>
      <c r="J328" s="11"/>
      <c r="K328" s="9"/>
      <c r="L328" s="18"/>
    </row>
    <row r="329" spans="1:16" x14ac:dyDescent="0.2">
      <c r="A329" s="29">
        <v>5589</v>
      </c>
      <c r="B329" s="22" t="s">
        <v>110</v>
      </c>
      <c r="C329" s="46">
        <v>11824</v>
      </c>
      <c r="D329" s="9">
        <v>220</v>
      </c>
      <c r="E329" s="47">
        <v>5374.545454545454</v>
      </c>
      <c r="J329" s="11"/>
      <c r="K329" s="9"/>
      <c r="L329" s="18"/>
    </row>
    <row r="330" spans="1:16" x14ac:dyDescent="0.2">
      <c r="A330" s="29">
        <v>5591</v>
      </c>
      <c r="B330" s="22" t="s">
        <v>112</v>
      </c>
      <c r="C330" s="46">
        <v>20307</v>
      </c>
      <c r="D330" s="9">
        <v>295</v>
      </c>
      <c r="E330" s="47">
        <v>6883.7288135593226</v>
      </c>
      <c r="J330" s="11"/>
      <c r="K330" s="9"/>
      <c r="L330" s="18"/>
    </row>
    <row r="331" spans="1:16" x14ac:dyDescent="0.2">
      <c r="A331" s="29">
        <v>5648</v>
      </c>
      <c r="B331" s="22" t="s">
        <v>144</v>
      </c>
      <c r="C331" s="46">
        <v>3463</v>
      </c>
      <c r="D331" s="9">
        <v>186</v>
      </c>
      <c r="E331" s="47">
        <v>1861.8279569892472</v>
      </c>
      <c r="J331" s="11"/>
      <c r="K331" s="9"/>
      <c r="L331" s="18"/>
    </row>
    <row r="332" spans="1:16" ht="13.15" x14ac:dyDescent="0.25">
      <c r="A332" s="29">
        <v>5651</v>
      </c>
      <c r="B332" s="1" t="s">
        <v>147</v>
      </c>
      <c r="C332" s="46">
        <v>673</v>
      </c>
      <c r="D332" s="48">
        <v>165</v>
      </c>
      <c r="E332" s="47">
        <v>407.87878787878793</v>
      </c>
      <c r="J332" s="28"/>
      <c r="K332" s="10"/>
      <c r="L332" s="17"/>
    </row>
    <row r="333" spans="1:16" ht="4.4000000000000004" customHeight="1" x14ac:dyDescent="0.25">
      <c r="A333" s="29"/>
      <c r="C333" s="46"/>
      <c r="D333" s="48"/>
      <c r="E333" s="47"/>
      <c r="J333" s="28"/>
      <c r="K333" s="10"/>
      <c r="L333" s="17"/>
    </row>
    <row r="334" spans="1:16" s="6" customFormat="1" ht="13.15" x14ac:dyDescent="0.25">
      <c r="A334" s="21" t="s">
        <v>315</v>
      </c>
      <c r="C334" s="45">
        <v>82905</v>
      </c>
      <c r="D334" s="10">
        <v>28298</v>
      </c>
      <c r="E334" s="17">
        <v>292.97123471623433</v>
      </c>
      <c r="J334" s="28"/>
      <c r="K334" s="10"/>
      <c r="L334" s="17"/>
      <c r="M334" s="20"/>
      <c r="N334" s="20"/>
      <c r="O334" s="20"/>
      <c r="P334" s="20"/>
    </row>
    <row r="335" spans="1:16" s="6" customFormat="1" ht="13.15" x14ac:dyDescent="0.25">
      <c r="A335" s="29">
        <v>5881</v>
      </c>
      <c r="B335" s="22" t="s">
        <v>267</v>
      </c>
      <c r="C335" s="46">
        <v>6110</v>
      </c>
      <c r="D335" s="9">
        <v>1607</v>
      </c>
      <c r="E335" s="47">
        <v>380.21157436216549</v>
      </c>
      <c r="J335" s="11"/>
      <c r="K335" s="9"/>
      <c r="L335" s="18"/>
      <c r="M335" s="20"/>
      <c r="N335" s="20"/>
      <c r="O335" s="20"/>
      <c r="P335" s="20"/>
    </row>
    <row r="336" spans="1:16" ht="12.7" customHeight="1" x14ac:dyDescent="0.2">
      <c r="A336" s="29">
        <v>5882</v>
      </c>
      <c r="B336" s="22" t="s">
        <v>268</v>
      </c>
      <c r="C336" s="46">
        <v>2835</v>
      </c>
      <c r="D336" s="9">
        <v>1031</v>
      </c>
      <c r="E336" s="47">
        <v>274.97575169738121</v>
      </c>
      <c r="J336" s="11"/>
      <c r="K336" s="9"/>
      <c r="L336" s="18"/>
    </row>
    <row r="337" spans="1:16" x14ac:dyDescent="0.2">
      <c r="A337" s="29">
        <v>5841</v>
      </c>
      <c r="B337" s="22" t="s">
        <v>248</v>
      </c>
      <c r="C337" s="46">
        <v>3440</v>
      </c>
      <c r="D337" s="9">
        <v>11372</v>
      </c>
      <c r="E337" s="47">
        <v>30.249736194161098</v>
      </c>
      <c r="J337" s="11"/>
      <c r="K337" s="9"/>
      <c r="L337" s="18"/>
    </row>
    <row r="338" spans="1:16" x14ac:dyDescent="0.2">
      <c r="A338" s="29">
        <v>5883</v>
      </c>
      <c r="B338" s="22" t="s">
        <v>269</v>
      </c>
      <c r="C338" s="46">
        <v>2172</v>
      </c>
      <c r="D338" s="9">
        <v>107</v>
      </c>
      <c r="E338" s="47">
        <v>2029.9065420560748</v>
      </c>
      <c r="J338" s="11"/>
      <c r="K338" s="9"/>
      <c r="L338" s="18"/>
    </row>
    <row r="339" spans="1:16" x14ac:dyDescent="0.2">
      <c r="A339" s="29">
        <v>5884</v>
      </c>
      <c r="B339" s="22" t="s">
        <v>270</v>
      </c>
      <c r="C339" s="46">
        <v>3393</v>
      </c>
      <c r="D339" s="9">
        <v>674</v>
      </c>
      <c r="E339" s="47">
        <v>503.41246290801189</v>
      </c>
      <c r="J339" s="11"/>
      <c r="K339" s="9"/>
      <c r="L339" s="18"/>
    </row>
    <row r="340" spans="1:16" x14ac:dyDescent="0.2">
      <c r="A340" s="29">
        <v>5885</v>
      </c>
      <c r="B340" s="22" t="s">
        <v>271</v>
      </c>
      <c r="C340" s="46">
        <v>1475</v>
      </c>
      <c r="D340" s="9">
        <v>216</v>
      </c>
      <c r="E340" s="47">
        <v>682.87037037037032</v>
      </c>
      <c r="J340" s="11"/>
      <c r="K340" s="9"/>
      <c r="L340" s="18"/>
    </row>
    <row r="341" spans="1:16" x14ac:dyDescent="0.2">
      <c r="A341" s="29">
        <v>5886</v>
      </c>
      <c r="B341" s="22" t="s">
        <v>272</v>
      </c>
      <c r="C341" s="46">
        <v>26072</v>
      </c>
      <c r="D341" s="9">
        <v>3341</v>
      </c>
      <c r="E341" s="47">
        <v>780.36516013169705</v>
      </c>
      <c r="J341" s="11"/>
      <c r="K341" s="9"/>
      <c r="L341" s="18"/>
    </row>
    <row r="342" spans="1:16" ht="13.15" x14ac:dyDescent="0.25">
      <c r="A342" s="29">
        <v>5842</v>
      </c>
      <c r="B342" s="1" t="s">
        <v>249</v>
      </c>
      <c r="C342" s="46">
        <v>552</v>
      </c>
      <c r="D342" s="10">
        <v>2335</v>
      </c>
      <c r="E342" s="47">
        <v>23.640256959314776</v>
      </c>
      <c r="J342" s="28"/>
      <c r="K342" s="10"/>
      <c r="L342" s="17"/>
    </row>
    <row r="343" spans="1:16" x14ac:dyDescent="0.2">
      <c r="A343" s="29">
        <v>5843</v>
      </c>
      <c r="B343" s="22" t="s">
        <v>250</v>
      </c>
      <c r="C343" s="46">
        <v>882</v>
      </c>
      <c r="D343" s="9">
        <v>4855</v>
      </c>
      <c r="E343" s="47">
        <v>18.166838311019568</v>
      </c>
      <c r="J343" s="11"/>
      <c r="K343" s="9"/>
      <c r="L343" s="18"/>
    </row>
    <row r="344" spans="1:16" s="6" customFormat="1" ht="13.15" x14ac:dyDescent="0.25">
      <c r="A344" s="29">
        <v>5888</v>
      </c>
      <c r="B344" s="22" t="s">
        <v>273</v>
      </c>
      <c r="C344" s="46">
        <v>5084</v>
      </c>
      <c r="D344" s="9">
        <v>1517</v>
      </c>
      <c r="E344" s="47">
        <v>335.13513513513516</v>
      </c>
      <c r="J344" s="11"/>
      <c r="K344" s="9"/>
      <c r="L344" s="18"/>
      <c r="M344" s="20"/>
      <c r="N344" s="20"/>
      <c r="O344" s="20"/>
      <c r="P344" s="20"/>
    </row>
    <row r="345" spans="1:16" x14ac:dyDescent="0.2">
      <c r="A345" s="29">
        <v>5889</v>
      </c>
      <c r="B345" s="22" t="s">
        <v>274</v>
      </c>
      <c r="C345" s="46">
        <v>11207</v>
      </c>
      <c r="D345" s="9">
        <v>326</v>
      </c>
      <c r="E345" s="47">
        <v>3437.7300613496936</v>
      </c>
      <c r="J345" s="11"/>
      <c r="K345" s="9"/>
      <c r="L345" s="18"/>
    </row>
    <row r="346" spans="1:16" x14ac:dyDescent="0.2">
      <c r="A346" s="29">
        <v>5890</v>
      </c>
      <c r="B346" s="22" t="s">
        <v>275</v>
      </c>
      <c r="C346" s="46">
        <v>18838</v>
      </c>
      <c r="D346" s="9">
        <v>240</v>
      </c>
      <c r="E346" s="47">
        <v>7849.1666666666661</v>
      </c>
      <c r="J346" s="11"/>
      <c r="K346" s="9"/>
      <c r="L346" s="18"/>
    </row>
    <row r="347" spans="1:16" x14ac:dyDescent="0.2">
      <c r="A347" s="29">
        <v>5891</v>
      </c>
      <c r="B347" s="22" t="s">
        <v>276</v>
      </c>
      <c r="C347" s="46">
        <v>845</v>
      </c>
      <c r="D347" s="9">
        <v>677</v>
      </c>
      <c r="E347" s="47">
        <v>124.81536189069425</v>
      </c>
      <c r="J347" s="11"/>
      <c r="K347" s="9"/>
      <c r="L347" s="18"/>
    </row>
    <row r="348" spans="1:16" x14ac:dyDescent="0.2">
      <c r="B348" s="19"/>
      <c r="E348" s="13"/>
    </row>
    <row r="349" spans="1:16" ht="11.3" customHeight="1" x14ac:dyDescent="0.2">
      <c r="A349" s="30" t="s">
        <v>347</v>
      </c>
      <c r="E349" s="13"/>
    </row>
  </sheetData>
  <pageMargins left="0.94488188976377963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49"/>
  <sheetViews>
    <sheetView showGridLines="0" workbookViewId="0">
      <pane ySplit="7" topLeftCell="A8" activePane="bottomLeft" state="frozen"/>
      <selection pane="bottomLeft" activeCell="A4" sqref="A4"/>
    </sheetView>
  </sheetViews>
  <sheetFormatPr baseColWidth="10" defaultColWidth="11.44140625" defaultRowHeight="12.55" x14ac:dyDescent="0.2"/>
  <cols>
    <col min="1" max="1" width="4.33203125" style="103" customWidth="1"/>
    <col min="2" max="2" width="26.109375" style="70" customWidth="1"/>
    <col min="3" max="3" width="19.88671875" style="56" customWidth="1"/>
    <col min="4" max="4" width="18.33203125" style="56" customWidth="1"/>
    <col min="5" max="5" width="11.5546875" style="57" customWidth="1"/>
    <col min="6" max="9" width="11.44140625" style="70"/>
    <col min="10" max="10" width="14.88671875" style="71" bestFit="1" customWidth="1"/>
    <col min="11" max="16" width="11.44140625" style="71"/>
    <col min="17" max="16384" width="11.44140625" style="70"/>
  </cols>
  <sheetData>
    <row r="1" spans="1:16" s="39" customFormat="1" ht="42.9" customHeight="1" x14ac:dyDescent="0.2">
      <c r="A1" s="37"/>
      <c r="B1" s="81"/>
      <c r="C1" s="81"/>
      <c r="D1" s="85"/>
      <c r="E1" s="85"/>
    </row>
    <row r="2" spans="1:16" s="39" customFormat="1" ht="13.15" thickBot="1" x14ac:dyDescent="0.25">
      <c r="A2" s="40"/>
      <c r="B2" s="82"/>
      <c r="C2" s="86"/>
      <c r="D2" s="86"/>
      <c r="E2" s="85"/>
    </row>
    <row r="3" spans="1:16" s="39" customFormat="1" ht="13.15" thickTop="1" x14ac:dyDescent="0.2">
      <c r="A3" s="42"/>
      <c r="B3" s="83"/>
      <c r="C3" s="83"/>
      <c r="D3" s="87"/>
      <c r="E3" s="87"/>
    </row>
    <row r="4" spans="1:16" s="53" customFormat="1" ht="13.15" x14ac:dyDescent="0.2">
      <c r="A4" s="99" t="s">
        <v>331</v>
      </c>
      <c r="C4" s="54"/>
      <c r="D4" s="54"/>
      <c r="E4" s="88"/>
    </row>
    <row r="5" spans="1:16" s="55" customFormat="1" x14ac:dyDescent="0.2">
      <c r="A5" s="100" t="s">
        <v>335</v>
      </c>
      <c r="B5" s="56"/>
      <c r="C5" s="56"/>
      <c r="D5" s="56"/>
      <c r="E5" s="57"/>
      <c r="J5" s="16"/>
      <c r="K5" s="16"/>
      <c r="L5" s="16"/>
      <c r="M5" s="16"/>
      <c r="N5" s="16"/>
      <c r="O5" s="16"/>
      <c r="P5" s="16"/>
    </row>
    <row r="6" spans="1:16" s="55" customFormat="1" ht="11.9" customHeight="1" x14ac:dyDescent="0.2">
      <c r="A6" s="101"/>
      <c r="B6" s="56"/>
      <c r="C6" s="58" t="s">
        <v>309</v>
      </c>
      <c r="D6" s="59" t="s">
        <v>332</v>
      </c>
      <c r="E6" s="60" t="s">
        <v>0</v>
      </c>
      <c r="J6" s="78"/>
      <c r="K6" s="79"/>
      <c r="L6" s="84"/>
      <c r="M6" s="16"/>
      <c r="N6" s="16"/>
      <c r="O6" s="16"/>
      <c r="P6" s="16"/>
    </row>
    <row r="7" spans="1:16" s="55" customFormat="1" ht="13.95" customHeight="1" x14ac:dyDescent="0.2">
      <c r="A7" s="101"/>
      <c r="B7" s="56"/>
      <c r="C7" s="61">
        <v>42369</v>
      </c>
      <c r="D7" s="62" t="s">
        <v>1</v>
      </c>
      <c r="E7" s="60" t="s">
        <v>344</v>
      </c>
      <c r="J7" s="89"/>
      <c r="K7" s="90"/>
      <c r="L7" s="84"/>
      <c r="M7" s="16"/>
      <c r="N7" s="16"/>
      <c r="O7" s="16"/>
      <c r="P7" s="16"/>
    </row>
    <row r="8" spans="1:16" s="55" customFormat="1" ht="12.7" customHeight="1" x14ac:dyDescent="0.2">
      <c r="A8" s="101"/>
      <c r="B8" s="56"/>
      <c r="C8" s="56"/>
      <c r="D8" s="56"/>
      <c r="E8" s="57"/>
      <c r="J8" s="73"/>
      <c r="K8" s="73"/>
      <c r="L8" s="57"/>
      <c r="M8" s="16"/>
      <c r="N8" s="16"/>
      <c r="O8" s="16"/>
      <c r="P8" s="16"/>
    </row>
    <row r="9" spans="1:16" s="55" customFormat="1" ht="13.15" x14ac:dyDescent="0.2">
      <c r="A9" s="65" t="s">
        <v>326</v>
      </c>
      <c r="C9" s="91">
        <v>767497</v>
      </c>
      <c r="D9" s="54">
        <v>282111</v>
      </c>
      <c r="E9" s="52">
        <f>SUM(C9/D9*100)</f>
        <v>272.05497127017384</v>
      </c>
      <c r="J9" s="54"/>
      <c r="K9" s="54"/>
      <c r="L9" s="52"/>
      <c r="M9" s="16"/>
      <c r="N9" s="16"/>
      <c r="O9" s="16"/>
      <c r="P9" s="16"/>
    </row>
    <row r="10" spans="1:16" s="55" customFormat="1" ht="4.4000000000000004" customHeight="1" x14ac:dyDescent="0.2">
      <c r="A10" s="101"/>
      <c r="B10" s="64"/>
      <c r="C10" s="91"/>
      <c r="D10" s="73"/>
      <c r="E10" s="52"/>
      <c r="J10" s="73"/>
      <c r="K10" s="73"/>
      <c r="L10" s="52"/>
      <c r="M10" s="16"/>
      <c r="N10" s="16"/>
      <c r="O10" s="16"/>
      <c r="P10" s="16"/>
    </row>
    <row r="11" spans="1:16" s="66" customFormat="1" ht="13.15" x14ac:dyDescent="0.2">
      <c r="A11" s="65" t="s">
        <v>2</v>
      </c>
      <c r="C11" s="67">
        <v>44000</v>
      </c>
      <c r="D11" s="92">
        <v>43498</v>
      </c>
      <c r="E11" s="52">
        <f t="shared" ref="E11:E73" si="0">SUM(C11/D11*100)</f>
        <v>101.15407604947353</v>
      </c>
      <c r="J11" s="54"/>
      <c r="K11" s="92"/>
      <c r="L11" s="52"/>
      <c r="M11" s="63"/>
      <c r="N11" s="63"/>
      <c r="O11" s="63"/>
      <c r="P11" s="63"/>
    </row>
    <row r="12" spans="1:16" x14ac:dyDescent="0.2">
      <c r="A12" s="29">
        <v>5401</v>
      </c>
      <c r="B12" s="71" t="s">
        <v>2</v>
      </c>
      <c r="C12" s="68">
        <v>9757</v>
      </c>
      <c r="D12" s="93">
        <v>1641</v>
      </c>
      <c r="E12" s="69">
        <f t="shared" si="0"/>
        <v>594.576477757465</v>
      </c>
      <c r="J12" s="73"/>
      <c r="K12" s="93"/>
      <c r="L12" s="64"/>
    </row>
    <row r="13" spans="1:16" x14ac:dyDescent="0.2">
      <c r="A13" s="29">
        <v>5402</v>
      </c>
      <c r="B13" s="71" t="s">
        <v>3</v>
      </c>
      <c r="C13" s="68">
        <v>7236</v>
      </c>
      <c r="D13" s="93">
        <v>9657</v>
      </c>
      <c r="E13" s="69">
        <f t="shared" si="0"/>
        <v>74.930102516309418</v>
      </c>
      <c r="J13" s="73"/>
      <c r="K13" s="93"/>
      <c r="L13" s="64"/>
    </row>
    <row r="14" spans="1:16" x14ac:dyDescent="0.2">
      <c r="A14" s="29">
        <v>5403</v>
      </c>
      <c r="B14" s="71" t="s">
        <v>4</v>
      </c>
      <c r="C14" s="68">
        <v>396</v>
      </c>
      <c r="D14" s="93">
        <v>355</v>
      </c>
      <c r="E14" s="69">
        <f t="shared" si="0"/>
        <v>111.54929577464789</v>
      </c>
      <c r="J14" s="73"/>
      <c r="K14" s="93"/>
      <c r="L14" s="64"/>
    </row>
    <row r="15" spans="1:16" x14ac:dyDescent="0.2">
      <c r="A15" s="29">
        <v>5404</v>
      </c>
      <c r="B15" s="71" t="s">
        <v>5</v>
      </c>
      <c r="C15" s="68">
        <v>433</v>
      </c>
      <c r="D15" s="93">
        <v>2200</v>
      </c>
      <c r="E15" s="69">
        <f t="shared" si="0"/>
        <v>19.68181818181818</v>
      </c>
      <c r="J15" s="73"/>
      <c r="K15" s="93"/>
      <c r="L15" s="64"/>
    </row>
    <row r="16" spans="1:16" x14ac:dyDescent="0.2">
      <c r="A16" s="29">
        <v>5405</v>
      </c>
      <c r="B16" s="71" t="s">
        <v>6</v>
      </c>
      <c r="C16" s="68">
        <v>1265</v>
      </c>
      <c r="D16" s="93">
        <v>1522</v>
      </c>
      <c r="E16" s="69">
        <f t="shared" si="0"/>
        <v>83.114323258869902</v>
      </c>
      <c r="J16" s="73"/>
      <c r="K16" s="93"/>
      <c r="L16" s="64"/>
    </row>
    <row r="17" spans="1:16" x14ac:dyDescent="0.2">
      <c r="A17" s="29">
        <v>5406</v>
      </c>
      <c r="B17" s="71" t="s">
        <v>7</v>
      </c>
      <c r="C17" s="68">
        <v>907</v>
      </c>
      <c r="D17" s="93">
        <v>1420</v>
      </c>
      <c r="E17" s="69">
        <f t="shared" si="0"/>
        <v>63.87323943661972</v>
      </c>
      <c r="J17" s="73"/>
      <c r="K17" s="93"/>
      <c r="L17" s="64"/>
    </row>
    <row r="18" spans="1:16" x14ac:dyDescent="0.2">
      <c r="A18" s="29">
        <v>5407</v>
      </c>
      <c r="B18" s="71" t="s">
        <v>8</v>
      </c>
      <c r="C18" s="68">
        <v>4148</v>
      </c>
      <c r="D18" s="93">
        <v>1857</v>
      </c>
      <c r="E18" s="69">
        <f t="shared" si="0"/>
        <v>223.37102854065699</v>
      </c>
      <c r="J18" s="73"/>
      <c r="K18" s="93"/>
      <c r="L18" s="64"/>
    </row>
    <row r="19" spans="1:16" x14ac:dyDescent="0.2">
      <c r="A19" s="29">
        <v>5408</v>
      </c>
      <c r="B19" s="71" t="s">
        <v>9</v>
      </c>
      <c r="C19" s="68">
        <v>1029</v>
      </c>
      <c r="D19" s="93">
        <v>1039</v>
      </c>
      <c r="E19" s="69">
        <f t="shared" si="0"/>
        <v>99.037536092396536</v>
      </c>
      <c r="J19" s="73"/>
      <c r="K19" s="93"/>
      <c r="L19" s="64"/>
    </row>
    <row r="20" spans="1:16" x14ac:dyDescent="0.2">
      <c r="A20" s="29">
        <v>5409</v>
      </c>
      <c r="B20" s="71" t="s">
        <v>10</v>
      </c>
      <c r="C20" s="68">
        <v>7419</v>
      </c>
      <c r="D20" s="93">
        <v>5955</v>
      </c>
      <c r="E20" s="69">
        <f t="shared" si="0"/>
        <v>124.58438287153652</v>
      </c>
      <c r="J20" s="73"/>
      <c r="K20" s="93"/>
      <c r="L20" s="64"/>
    </row>
    <row r="21" spans="1:16" x14ac:dyDescent="0.2">
      <c r="A21" s="29">
        <v>5410</v>
      </c>
      <c r="B21" s="71" t="s">
        <v>11</v>
      </c>
      <c r="C21" s="68">
        <v>1119</v>
      </c>
      <c r="D21" s="93">
        <v>6411</v>
      </c>
      <c r="E21" s="69">
        <f t="shared" si="0"/>
        <v>17.454375292466075</v>
      </c>
      <c r="J21" s="73"/>
      <c r="K21" s="93"/>
      <c r="L21" s="64"/>
    </row>
    <row r="22" spans="1:16" x14ac:dyDescent="0.2">
      <c r="A22" s="29">
        <v>5411</v>
      </c>
      <c r="B22" s="71" t="s">
        <v>12</v>
      </c>
      <c r="C22" s="68">
        <v>1481</v>
      </c>
      <c r="D22" s="93">
        <v>6159</v>
      </c>
      <c r="E22" s="69">
        <f t="shared" si="0"/>
        <v>24.046111381717811</v>
      </c>
      <c r="J22" s="73"/>
      <c r="K22" s="93"/>
      <c r="L22" s="64"/>
    </row>
    <row r="23" spans="1:16" x14ac:dyDescent="0.2">
      <c r="A23" s="29">
        <v>5412</v>
      </c>
      <c r="B23" s="71" t="s">
        <v>13</v>
      </c>
      <c r="C23" s="68">
        <v>843</v>
      </c>
      <c r="D23" s="93">
        <v>219</v>
      </c>
      <c r="E23" s="69">
        <f t="shared" si="0"/>
        <v>384.93150684931504</v>
      </c>
      <c r="J23" s="73"/>
      <c r="K23" s="93"/>
      <c r="L23" s="64"/>
    </row>
    <row r="24" spans="1:16" x14ac:dyDescent="0.2">
      <c r="A24" s="29">
        <v>5413</v>
      </c>
      <c r="B24" s="71" t="s">
        <v>14</v>
      </c>
      <c r="C24" s="68">
        <v>1507</v>
      </c>
      <c r="D24" s="93">
        <v>645</v>
      </c>
      <c r="E24" s="69">
        <f t="shared" si="0"/>
        <v>233.64341085271317</v>
      </c>
      <c r="J24" s="73"/>
      <c r="K24" s="93"/>
      <c r="L24" s="64"/>
    </row>
    <row r="25" spans="1:16" x14ac:dyDescent="0.2">
      <c r="A25" s="29">
        <v>5414</v>
      </c>
      <c r="B25" s="71" t="s">
        <v>15</v>
      </c>
      <c r="C25" s="68">
        <v>5428</v>
      </c>
      <c r="D25" s="93">
        <v>3198</v>
      </c>
      <c r="E25" s="69">
        <f t="shared" si="0"/>
        <v>169.73108192620387</v>
      </c>
      <c r="J25" s="73"/>
      <c r="K25" s="93"/>
      <c r="L25" s="64"/>
    </row>
    <row r="26" spans="1:16" x14ac:dyDescent="0.2">
      <c r="A26" s="29">
        <v>5415</v>
      </c>
      <c r="B26" s="71" t="s">
        <v>16</v>
      </c>
      <c r="C26" s="68">
        <v>1032</v>
      </c>
      <c r="D26" s="93">
        <v>1220</v>
      </c>
      <c r="E26" s="69">
        <f t="shared" si="0"/>
        <v>84.590163934426229</v>
      </c>
      <c r="J26" s="73"/>
      <c r="K26" s="93"/>
      <c r="L26" s="64"/>
    </row>
    <row r="27" spans="1:16" ht="4.4000000000000004" customHeight="1" x14ac:dyDescent="0.2">
      <c r="A27" s="29"/>
      <c r="B27" s="71"/>
      <c r="C27" s="68"/>
      <c r="D27" s="93"/>
      <c r="E27" s="69"/>
      <c r="J27" s="73"/>
      <c r="K27" s="93"/>
      <c r="L27" s="64"/>
    </row>
    <row r="28" spans="1:16" s="66" customFormat="1" ht="13.15" x14ac:dyDescent="0.2">
      <c r="A28" s="102" t="s">
        <v>310</v>
      </c>
      <c r="C28" s="94">
        <v>41411</v>
      </c>
      <c r="D28" s="92">
        <v>26346</v>
      </c>
      <c r="E28" s="52">
        <f t="shared" si="0"/>
        <v>157.18135580353754</v>
      </c>
      <c r="J28" s="54"/>
      <c r="K28" s="92"/>
      <c r="L28" s="52"/>
      <c r="M28" s="63"/>
      <c r="N28" s="63"/>
      <c r="O28" s="63"/>
      <c r="P28" s="63"/>
    </row>
    <row r="29" spans="1:16" x14ac:dyDescent="0.2">
      <c r="A29" s="29">
        <v>5451</v>
      </c>
      <c r="B29" s="71" t="s">
        <v>33</v>
      </c>
      <c r="C29" s="95">
        <v>4090</v>
      </c>
      <c r="D29" s="73">
        <v>1947</v>
      </c>
      <c r="E29" s="69">
        <f t="shared" si="0"/>
        <v>210.06676938880329</v>
      </c>
      <c r="J29" s="73"/>
      <c r="K29" s="73"/>
      <c r="L29" s="64"/>
    </row>
    <row r="30" spans="1:16" x14ac:dyDescent="0.2">
      <c r="A30" s="29">
        <v>5662</v>
      </c>
      <c r="B30" s="71" t="s">
        <v>153</v>
      </c>
      <c r="C30" s="95">
        <v>144</v>
      </c>
      <c r="D30" s="93">
        <v>383</v>
      </c>
      <c r="E30" s="69">
        <f t="shared" si="0"/>
        <v>37.597911227154043</v>
      </c>
      <c r="J30" s="73"/>
      <c r="K30" s="93"/>
      <c r="L30" s="64"/>
    </row>
    <row r="31" spans="1:16" x14ac:dyDescent="0.2">
      <c r="A31" s="29">
        <v>5663</v>
      </c>
      <c r="B31" s="71" t="s">
        <v>154</v>
      </c>
      <c r="C31" s="95">
        <v>198</v>
      </c>
      <c r="D31" s="93">
        <v>312</v>
      </c>
      <c r="E31" s="69">
        <f t="shared" si="0"/>
        <v>63.46153846153846</v>
      </c>
      <c r="J31" s="73"/>
      <c r="K31" s="93"/>
      <c r="L31" s="64"/>
    </row>
    <row r="32" spans="1:16" x14ac:dyDescent="0.2">
      <c r="A32" s="29">
        <v>5782</v>
      </c>
      <c r="B32" s="71" t="s">
        <v>228</v>
      </c>
      <c r="C32" s="95">
        <v>1204</v>
      </c>
      <c r="D32" s="93">
        <v>544</v>
      </c>
      <c r="E32" s="69">
        <f t="shared" si="0"/>
        <v>221.32352941176472</v>
      </c>
      <c r="J32" s="73"/>
      <c r="K32" s="93"/>
      <c r="L32" s="64"/>
    </row>
    <row r="33" spans="1:12" s="70" customFormat="1" x14ac:dyDescent="0.2">
      <c r="A33" s="29">
        <v>5812</v>
      </c>
      <c r="B33" s="71" t="s">
        <v>238</v>
      </c>
      <c r="C33" s="95">
        <v>133</v>
      </c>
      <c r="D33" s="93">
        <v>305</v>
      </c>
      <c r="E33" s="69">
        <f t="shared" si="0"/>
        <v>43.606557377049185</v>
      </c>
      <c r="J33" s="73"/>
      <c r="K33" s="93"/>
      <c r="L33" s="64"/>
    </row>
    <row r="34" spans="1:12" s="70" customFormat="1" x14ac:dyDescent="0.2">
      <c r="A34" s="29">
        <v>5665</v>
      </c>
      <c r="B34" s="71" t="s">
        <v>155</v>
      </c>
      <c r="C34" s="95">
        <v>224</v>
      </c>
      <c r="D34" s="93">
        <v>515</v>
      </c>
      <c r="E34" s="69">
        <f t="shared" si="0"/>
        <v>43.495145631067963</v>
      </c>
      <c r="J34" s="73"/>
      <c r="K34" s="93"/>
      <c r="L34" s="64"/>
    </row>
    <row r="35" spans="1:12" s="70" customFormat="1" x14ac:dyDescent="0.2">
      <c r="A35" s="29">
        <v>5666</v>
      </c>
      <c r="B35" s="71" t="s">
        <v>156</v>
      </c>
      <c r="C35" s="95">
        <v>169</v>
      </c>
      <c r="D35" s="93">
        <v>168</v>
      </c>
      <c r="E35" s="69">
        <f t="shared" si="0"/>
        <v>100.59523809523809</v>
      </c>
      <c r="J35" s="73"/>
      <c r="K35" s="93"/>
      <c r="L35" s="64"/>
    </row>
    <row r="36" spans="1:12" s="70" customFormat="1" x14ac:dyDescent="0.2">
      <c r="A36" s="29">
        <v>5813</v>
      </c>
      <c r="B36" s="71" t="s">
        <v>239</v>
      </c>
      <c r="C36" s="95">
        <v>430</v>
      </c>
      <c r="D36" s="93">
        <v>340</v>
      </c>
      <c r="E36" s="69">
        <f t="shared" si="0"/>
        <v>126.47058823529412</v>
      </c>
      <c r="J36" s="73"/>
      <c r="K36" s="93"/>
      <c r="L36" s="64"/>
    </row>
    <row r="37" spans="1:12" s="70" customFormat="1" x14ac:dyDescent="0.2">
      <c r="A37" s="29">
        <v>5785</v>
      </c>
      <c r="B37" s="71" t="s">
        <v>229</v>
      </c>
      <c r="C37" s="95">
        <v>421</v>
      </c>
      <c r="D37" s="93">
        <v>794</v>
      </c>
      <c r="E37" s="69">
        <f t="shared" si="0"/>
        <v>53.022670025188908</v>
      </c>
      <c r="J37" s="73"/>
      <c r="K37" s="93"/>
      <c r="L37" s="64"/>
    </row>
    <row r="38" spans="1:12" s="70" customFormat="1" x14ac:dyDescent="0.2">
      <c r="A38" s="29">
        <v>5816</v>
      </c>
      <c r="B38" s="71" t="s">
        <v>240</v>
      </c>
      <c r="C38" s="95">
        <v>2229</v>
      </c>
      <c r="D38" s="93">
        <v>1211</v>
      </c>
      <c r="E38" s="69">
        <f t="shared" si="0"/>
        <v>184.06275805119736</v>
      </c>
      <c r="J38" s="73"/>
      <c r="K38" s="93"/>
      <c r="L38" s="64"/>
    </row>
    <row r="39" spans="1:12" s="70" customFormat="1" x14ac:dyDescent="0.2">
      <c r="A39" s="29">
        <v>5668</v>
      </c>
      <c r="B39" s="71" t="s">
        <v>157</v>
      </c>
      <c r="C39" s="95">
        <v>58</v>
      </c>
      <c r="D39" s="93">
        <v>164</v>
      </c>
      <c r="E39" s="69">
        <f t="shared" si="0"/>
        <v>35.365853658536587</v>
      </c>
      <c r="J39" s="73"/>
      <c r="K39" s="93"/>
      <c r="L39" s="64"/>
    </row>
    <row r="40" spans="1:12" s="70" customFormat="1" x14ac:dyDescent="0.2">
      <c r="A40" s="29">
        <v>5456</v>
      </c>
      <c r="B40" s="71" t="s">
        <v>34</v>
      </c>
      <c r="C40" s="95">
        <v>1516</v>
      </c>
      <c r="D40" s="93">
        <v>1551</v>
      </c>
      <c r="E40" s="69">
        <f t="shared" si="0"/>
        <v>97.74339136041263</v>
      </c>
      <c r="J40" s="73"/>
      <c r="K40" s="93"/>
      <c r="L40" s="64"/>
    </row>
    <row r="41" spans="1:12" s="70" customFormat="1" x14ac:dyDescent="0.2">
      <c r="A41" s="29">
        <v>5669</v>
      </c>
      <c r="B41" s="71" t="s">
        <v>158</v>
      </c>
      <c r="C41" s="95">
        <v>311</v>
      </c>
      <c r="D41" s="93">
        <v>496</v>
      </c>
      <c r="E41" s="69">
        <f t="shared" si="0"/>
        <v>62.701612903225815</v>
      </c>
      <c r="J41" s="73"/>
      <c r="K41" s="93"/>
      <c r="L41" s="64"/>
    </row>
    <row r="42" spans="1:12" s="70" customFormat="1" x14ac:dyDescent="0.2">
      <c r="A42" s="29">
        <v>5671</v>
      </c>
      <c r="B42" s="71" t="s">
        <v>159</v>
      </c>
      <c r="C42" s="95">
        <v>247</v>
      </c>
      <c r="D42" s="93">
        <v>321</v>
      </c>
      <c r="E42" s="69">
        <f t="shared" si="0"/>
        <v>76.947040498442362</v>
      </c>
      <c r="J42" s="73"/>
      <c r="K42" s="93"/>
      <c r="L42" s="64"/>
    </row>
    <row r="43" spans="1:12" s="70" customFormat="1" x14ac:dyDescent="0.2">
      <c r="A43" s="29">
        <v>5458</v>
      </c>
      <c r="B43" s="71" t="s">
        <v>35</v>
      </c>
      <c r="C43" s="95">
        <v>853</v>
      </c>
      <c r="D43" s="93">
        <v>348</v>
      </c>
      <c r="E43" s="69">
        <f t="shared" si="0"/>
        <v>245.11494252873564</v>
      </c>
      <c r="J43" s="73"/>
      <c r="K43" s="93"/>
      <c r="L43" s="64"/>
    </row>
    <row r="44" spans="1:12" s="70" customFormat="1" x14ac:dyDescent="0.2">
      <c r="A44" s="29">
        <v>5672</v>
      </c>
      <c r="B44" s="71" t="s">
        <v>160</v>
      </c>
      <c r="C44" s="95">
        <v>154</v>
      </c>
      <c r="D44" s="93">
        <v>283</v>
      </c>
      <c r="E44" s="69">
        <f t="shared" si="0"/>
        <v>54.416961130742045</v>
      </c>
      <c r="J44" s="73"/>
      <c r="K44" s="93"/>
      <c r="L44" s="64"/>
    </row>
    <row r="45" spans="1:12" s="70" customFormat="1" x14ac:dyDescent="0.2">
      <c r="A45" s="29">
        <v>5817</v>
      </c>
      <c r="B45" s="71" t="s">
        <v>241</v>
      </c>
      <c r="C45" s="95">
        <v>856</v>
      </c>
      <c r="D45" s="93">
        <v>1020</v>
      </c>
      <c r="E45" s="69">
        <f t="shared" si="0"/>
        <v>83.921568627450981</v>
      </c>
      <c r="J45" s="73"/>
      <c r="K45" s="93"/>
      <c r="L45" s="64"/>
    </row>
    <row r="46" spans="1:12" s="70" customFormat="1" x14ac:dyDescent="0.2">
      <c r="A46" s="29">
        <v>5819</v>
      </c>
      <c r="B46" s="71" t="s">
        <v>242</v>
      </c>
      <c r="C46" s="95">
        <v>339</v>
      </c>
      <c r="D46" s="93">
        <v>261</v>
      </c>
      <c r="E46" s="69">
        <f t="shared" si="0"/>
        <v>129.88505747126439</v>
      </c>
      <c r="J46" s="73"/>
      <c r="K46" s="93"/>
      <c r="L46" s="64"/>
    </row>
    <row r="47" spans="1:12" s="70" customFormat="1" x14ac:dyDescent="0.2">
      <c r="A47" s="29">
        <v>5673</v>
      </c>
      <c r="B47" s="71" t="s">
        <v>161</v>
      </c>
      <c r="C47" s="95">
        <v>382</v>
      </c>
      <c r="D47" s="93">
        <v>477</v>
      </c>
      <c r="E47" s="69">
        <f t="shared" si="0"/>
        <v>80.083857442348005</v>
      </c>
      <c r="J47" s="73"/>
      <c r="K47" s="93"/>
      <c r="L47" s="64"/>
    </row>
    <row r="48" spans="1:12" s="70" customFormat="1" x14ac:dyDescent="0.2">
      <c r="A48" s="29">
        <v>5674</v>
      </c>
      <c r="B48" s="71" t="s">
        <v>162</v>
      </c>
      <c r="C48" s="95">
        <v>151</v>
      </c>
      <c r="D48" s="93">
        <v>347</v>
      </c>
      <c r="E48" s="69">
        <f t="shared" si="0"/>
        <v>43.515850144092219</v>
      </c>
      <c r="J48" s="73"/>
      <c r="K48" s="93"/>
      <c r="L48" s="64"/>
    </row>
    <row r="49" spans="1:12" s="70" customFormat="1" x14ac:dyDescent="0.2">
      <c r="A49" s="29">
        <v>5675</v>
      </c>
      <c r="B49" s="71" t="s">
        <v>163</v>
      </c>
      <c r="C49" s="95">
        <v>3285</v>
      </c>
      <c r="D49" s="73">
        <v>786</v>
      </c>
      <c r="E49" s="69">
        <f t="shared" si="0"/>
        <v>417.93893129770987</v>
      </c>
      <c r="J49" s="73"/>
      <c r="K49" s="73"/>
      <c r="L49" s="64"/>
    </row>
    <row r="50" spans="1:12" s="70" customFormat="1" x14ac:dyDescent="0.2">
      <c r="A50" s="29">
        <v>5821</v>
      </c>
      <c r="B50" s="71" t="s">
        <v>243</v>
      </c>
      <c r="C50" s="95">
        <v>350</v>
      </c>
      <c r="D50" s="93">
        <v>311</v>
      </c>
      <c r="E50" s="69">
        <f t="shared" si="0"/>
        <v>112.54019292604502</v>
      </c>
      <c r="J50" s="73"/>
      <c r="K50" s="93"/>
      <c r="L50" s="64"/>
    </row>
    <row r="51" spans="1:12" s="70" customFormat="1" x14ac:dyDescent="0.2">
      <c r="A51" s="29">
        <v>5678</v>
      </c>
      <c r="B51" s="71" t="s">
        <v>164</v>
      </c>
      <c r="C51" s="95">
        <v>5770</v>
      </c>
      <c r="D51" s="93">
        <v>1565</v>
      </c>
      <c r="E51" s="69">
        <f t="shared" si="0"/>
        <v>368.69009584664536</v>
      </c>
      <c r="J51" s="73"/>
      <c r="K51" s="93"/>
      <c r="L51" s="64"/>
    </row>
    <row r="52" spans="1:12" s="70" customFormat="1" x14ac:dyDescent="0.2">
      <c r="A52" s="29">
        <v>5822</v>
      </c>
      <c r="B52" s="71" t="s">
        <v>244</v>
      </c>
      <c r="C52" s="95">
        <v>9302</v>
      </c>
      <c r="D52" s="93">
        <v>2419</v>
      </c>
      <c r="E52" s="69">
        <f t="shared" si="0"/>
        <v>384.53906572964036</v>
      </c>
      <c r="J52" s="73"/>
      <c r="K52" s="93"/>
      <c r="L52" s="64"/>
    </row>
    <row r="53" spans="1:12" s="70" customFormat="1" x14ac:dyDescent="0.2">
      <c r="A53" s="29">
        <v>5683</v>
      </c>
      <c r="B53" s="71" t="s">
        <v>166</v>
      </c>
      <c r="C53" s="95">
        <v>172</v>
      </c>
      <c r="D53" s="93">
        <v>184</v>
      </c>
      <c r="E53" s="69">
        <f t="shared" si="0"/>
        <v>93.478260869565219</v>
      </c>
      <c r="J53" s="73"/>
      <c r="K53" s="93"/>
      <c r="L53" s="64"/>
    </row>
    <row r="54" spans="1:12" s="70" customFormat="1" x14ac:dyDescent="0.2">
      <c r="A54" s="29">
        <v>5798</v>
      </c>
      <c r="B54" s="71" t="s">
        <v>235</v>
      </c>
      <c r="C54" s="95">
        <v>405</v>
      </c>
      <c r="D54" s="93">
        <v>481</v>
      </c>
      <c r="E54" s="69">
        <f t="shared" si="0"/>
        <v>84.199584199584194</v>
      </c>
      <c r="J54" s="73"/>
      <c r="K54" s="93"/>
      <c r="L54" s="64"/>
    </row>
    <row r="55" spans="1:12" s="70" customFormat="1" x14ac:dyDescent="0.2">
      <c r="A55" s="29">
        <v>5684</v>
      </c>
      <c r="B55" s="71" t="s">
        <v>167</v>
      </c>
      <c r="C55" s="95">
        <v>65</v>
      </c>
      <c r="D55" s="93">
        <v>108</v>
      </c>
      <c r="E55" s="69">
        <f t="shared" si="0"/>
        <v>60.185185185185183</v>
      </c>
      <c r="J55" s="73"/>
      <c r="K55" s="93"/>
      <c r="L55" s="64"/>
    </row>
    <row r="56" spans="1:12" s="70" customFormat="1" x14ac:dyDescent="0.2">
      <c r="A56" s="29">
        <v>5686</v>
      </c>
      <c r="B56" s="71" t="s">
        <v>168</v>
      </c>
      <c r="C56" s="95">
        <v>80</v>
      </c>
      <c r="D56" s="93">
        <v>143</v>
      </c>
      <c r="E56" s="69">
        <f t="shared" si="0"/>
        <v>55.944055944055947</v>
      </c>
      <c r="J56" s="73"/>
      <c r="K56" s="93"/>
      <c r="L56" s="64"/>
    </row>
    <row r="57" spans="1:12" s="70" customFormat="1" x14ac:dyDescent="0.2">
      <c r="A57" s="29">
        <v>5688</v>
      </c>
      <c r="B57" s="71" t="s">
        <v>169</v>
      </c>
      <c r="C57" s="95">
        <v>139</v>
      </c>
      <c r="D57" s="93">
        <v>252</v>
      </c>
      <c r="E57" s="69">
        <f t="shared" si="0"/>
        <v>55.158730158730165</v>
      </c>
      <c r="J57" s="73"/>
      <c r="K57" s="93"/>
      <c r="L57" s="64"/>
    </row>
    <row r="58" spans="1:12" s="70" customFormat="1" x14ac:dyDescent="0.2">
      <c r="A58" s="29">
        <v>5827</v>
      </c>
      <c r="B58" s="71" t="s">
        <v>245</v>
      </c>
      <c r="C58" s="95">
        <v>255</v>
      </c>
      <c r="D58" s="93">
        <v>379</v>
      </c>
      <c r="E58" s="69">
        <f t="shared" si="0"/>
        <v>67.282321899736147</v>
      </c>
      <c r="J58" s="73"/>
      <c r="K58" s="93"/>
      <c r="L58" s="64"/>
    </row>
    <row r="59" spans="1:12" s="70" customFormat="1" x14ac:dyDescent="0.2">
      <c r="A59" s="29">
        <v>5828</v>
      </c>
      <c r="B59" s="71" t="s">
        <v>246</v>
      </c>
      <c r="C59" s="95">
        <v>124</v>
      </c>
      <c r="D59" s="93">
        <v>307</v>
      </c>
      <c r="E59" s="69">
        <f t="shared" si="0"/>
        <v>40.390879478827365</v>
      </c>
      <c r="J59" s="73"/>
      <c r="K59" s="93"/>
      <c r="L59" s="64"/>
    </row>
    <row r="60" spans="1:12" s="70" customFormat="1" x14ac:dyDescent="0.2">
      <c r="A60" s="29">
        <v>5831</v>
      </c>
      <c r="B60" s="71" t="s">
        <v>316</v>
      </c>
      <c r="C60" s="95">
        <v>2960</v>
      </c>
      <c r="D60" s="73">
        <v>3355</v>
      </c>
      <c r="E60" s="69">
        <f t="shared" si="0"/>
        <v>88.22652757078987</v>
      </c>
      <c r="J60" s="73"/>
      <c r="K60" s="73"/>
      <c r="L60" s="64"/>
    </row>
    <row r="61" spans="1:12" s="70" customFormat="1" x14ac:dyDescent="0.2">
      <c r="A61" s="29">
        <v>5690</v>
      </c>
      <c r="B61" s="71" t="s">
        <v>170</v>
      </c>
      <c r="C61" s="95">
        <v>150</v>
      </c>
      <c r="D61" s="93">
        <v>420</v>
      </c>
      <c r="E61" s="69">
        <f t="shared" si="0"/>
        <v>35.714285714285715</v>
      </c>
      <c r="J61" s="73"/>
      <c r="K61" s="93"/>
      <c r="L61" s="64"/>
    </row>
    <row r="62" spans="1:12" s="70" customFormat="1" x14ac:dyDescent="0.2">
      <c r="A62" s="29">
        <v>5830</v>
      </c>
      <c r="B62" s="71" t="s">
        <v>247</v>
      </c>
      <c r="C62" s="95">
        <v>415</v>
      </c>
      <c r="D62" s="93">
        <v>766</v>
      </c>
      <c r="E62" s="69">
        <f t="shared" si="0"/>
        <v>54.177545691906005</v>
      </c>
      <c r="J62" s="73"/>
      <c r="K62" s="93"/>
      <c r="L62" s="64"/>
    </row>
    <row r="63" spans="1:12" s="70" customFormat="1" x14ac:dyDescent="0.2">
      <c r="A63" s="29">
        <v>5692</v>
      </c>
      <c r="B63" s="71" t="s">
        <v>171</v>
      </c>
      <c r="C63" s="95">
        <v>543</v>
      </c>
      <c r="D63" s="93">
        <v>328</v>
      </c>
      <c r="E63" s="69">
        <f t="shared" si="0"/>
        <v>165.54878048780489</v>
      </c>
      <c r="J63" s="73"/>
      <c r="K63" s="93"/>
      <c r="L63" s="64"/>
    </row>
    <row r="64" spans="1:12" s="70" customFormat="1" x14ac:dyDescent="0.2">
      <c r="A64" s="29">
        <v>5803</v>
      </c>
      <c r="B64" s="71" t="s">
        <v>237</v>
      </c>
      <c r="C64" s="95">
        <v>462</v>
      </c>
      <c r="D64" s="93">
        <v>663</v>
      </c>
      <c r="E64" s="69">
        <f t="shared" si="0"/>
        <v>69.68325791855203</v>
      </c>
      <c r="J64" s="73"/>
      <c r="K64" s="93"/>
      <c r="L64" s="64"/>
    </row>
    <row r="65" spans="1:16" x14ac:dyDescent="0.2">
      <c r="A65" s="29">
        <v>5464</v>
      </c>
      <c r="B65" s="71" t="s">
        <v>317</v>
      </c>
      <c r="C65" s="95">
        <v>2825</v>
      </c>
      <c r="D65" s="73">
        <v>2092</v>
      </c>
      <c r="E65" s="69">
        <f t="shared" si="0"/>
        <v>135.03824091778202</v>
      </c>
      <c r="J65" s="73"/>
      <c r="K65" s="73"/>
      <c r="L65" s="64"/>
    </row>
    <row r="66" spans="1:16" ht="4.4000000000000004" customHeight="1" x14ac:dyDescent="0.2">
      <c r="A66" s="29"/>
      <c r="B66" s="71"/>
      <c r="C66" s="68"/>
      <c r="D66" s="73"/>
      <c r="E66" s="69"/>
      <c r="J66" s="73"/>
      <c r="K66" s="73"/>
      <c r="L66" s="64"/>
    </row>
    <row r="67" spans="1:16" s="66" customFormat="1" ht="13.15" x14ac:dyDescent="0.2">
      <c r="A67" s="102" t="s">
        <v>311</v>
      </c>
      <c r="C67" s="94">
        <v>42919</v>
      </c>
      <c r="D67" s="72">
        <v>23220</v>
      </c>
      <c r="E67" s="52">
        <f t="shared" si="0"/>
        <v>184.83634797588286</v>
      </c>
      <c r="J67" s="54"/>
      <c r="K67" s="72"/>
      <c r="L67" s="52"/>
      <c r="M67" s="63"/>
      <c r="N67" s="63"/>
      <c r="O67" s="63"/>
      <c r="P67" s="63"/>
    </row>
    <row r="68" spans="1:16" x14ac:dyDescent="0.2">
      <c r="A68" s="29">
        <v>5511</v>
      </c>
      <c r="B68" s="71" t="s">
        <v>67</v>
      </c>
      <c r="C68" s="95">
        <v>1031</v>
      </c>
      <c r="D68" s="93">
        <v>534</v>
      </c>
      <c r="E68" s="69">
        <f t="shared" si="0"/>
        <v>193.07116104868913</v>
      </c>
      <c r="J68" s="73"/>
      <c r="K68" s="93"/>
      <c r="L68" s="64"/>
    </row>
    <row r="69" spans="1:16" x14ac:dyDescent="0.2">
      <c r="A69" s="29">
        <v>5512</v>
      </c>
      <c r="B69" s="71" t="s">
        <v>68</v>
      </c>
      <c r="C69" s="95">
        <v>1148</v>
      </c>
      <c r="D69" s="93">
        <v>427</v>
      </c>
      <c r="E69" s="69">
        <f t="shared" si="0"/>
        <v>268.85245901639342</v>
      </c>
      <c r="J69" s="73"/>
      <c r="K69" s="93"/>
      <c r="L69" s="64"/>
    </row>
    <row r="70" spans="1:16" x14ac:dyDescent="0.2">
      <c r="A70" s="29">
        <v>5471</v>
      </c>
      <c r="B70" s="71" t="s">
        <v>36</v>
      </c>
      <c r="C70" s="95">
        <v>557</v>
      </c>
      <c r="D70" s="93">
        <v>374</v>
      </c>
      <c r="E70" s="69">
        <f t="shared" si="0"/>
        <v>148.93048128342247</v>
      </c>
      <c r="J70" s="73"/>
      <c r="K70" s="93"/>
      <c r="L70" s="64"/>
    </row>
    <row r="71" spans="1:16" x14ac:dyDescent="0.2">
      <c r="A71" s="29">
        <v>5513</v>
      </c>
      <c r="B71" s="71" t="s">
        <v>308</v>
      </c>
      <c r="C71" s="95">
        <v>471</v>
      </c>
      <c r="D71" s="93">
        <v>312</v>
      </c>
      <c r="E71" s="69">
        <f t="shared" si="0"/>
        <v>150.96153846153845</v>
      </c>
      <c r="J71" s="73"/>
      <c r="K71" s="93"/>
      <c r="L71" s="64"/>
    </row>
    <row r="72" spans="1:16" x14ac:dyDescent="0.2">
      <c r="A72" s="29">
        <v>5514</v>
      </c>
      <c r="B72" s="71" t="s">
        <v>69</v>
      </c>
      <c r="C72" s="95">
        <v>1220</v>
      </c>
      <c r="D72" s="93">
        <v>688</v>
      </c>
      <c r="E72" s="69">
        <f t="shared" si="0"/>
        <v>177.32558139534885</v>
      </c>
      <c r="J72" s="73"/>
      <c r="K72" s="93"/>
      <c r="L72" s="64"/>
    </row>
    <row r="73" spans="1:16" x14ac:dyDescent="0.2">
      <c r="A73" s="29">
        <v>5661</v>
      </c>
      <c r="B73" s="71" t="s">
        <v>152</v>
      </c>
      <c r="C73" s="95">
        <v>325</v>
      </c>
      <c r="D73" s="93">
        <v>342</v>
      </c>
      <c r="E73" s="69">
        <f t="shared" si="0"/>
        <v>95.029239766081872</v>
      </c>
      <c r="J73" s="73"/>
      <c r="K73" s="93"/>
      <c r="L73" s="64"/>
    </row>
    <row r="74" spans="1:16" x14ac:dyDescent="0.2">
      <c r="A74" s="29">
        <v>5472</v>
      </c>
      <c r="B74" s="71" t="s">
        <v>37</v>
      </c>
      <c r="C74" s="95">
        <v>373</v>
      </c>
      <c r="D74" s="93">
        <v>391</v>
      </c>
      <c r="E74" s="69">
        <f t="shared" ref="E74:E137" si="1">SUM(C74/D74*100)</f>
        <v>95.396419437340157</v>
      </c>
      <c r="J74" s="73"/>
      <c r="K74" s="93"/>
      <c r="L74" s="64"/>
    </row>
    <row r="75" spans="1:16" x14ac:dyDescent="0.2">
      <c r="A75" s="29">
        <v>5473</v>
      </c>
      <c r="B75" s="71" t="s">
        <v>38</v>
      </c>
      <c r="C75" s="95">
        <v>958</v>
      </c>
      <c r="D75" s="93">
        <v>316</v>
      </c>
      <c r="E75" s="69">
        <f t="shared" si="1"/>
        <v>303.16455696202536</v>
      </c>
      <c r="J75" s="73"/>
      <c r="K75" s="93"/>
      <c r="L75" s="64"/>
    </row>
    <row r="76" spans="1:16" x14ac:dyDescent="0.2">
      <c r="A76" s="29">
        <v>5515</v>
      </c>
      <c r="B76" s="71" t="s">
        <v>70</v>
      </c>
      <c r="C76" s="95">
        <v>797</v>
      </c>
      <c r="D76" s="93">
        <v>287</v>
      </c>
      <c r="E76" s="69">
        <f t="shared" si="1"/>
        <v>277.70034843205576</v>
      </c>
      <c r="J76" s="73"/>
      <c r="K76" s="93"/>
      <c r="L76" s="64"/>
    </row>
    <row r="77" spans="1:16" x14ac:dyDescent="0.2">
      <c r="A77" s="29">
        <v>5516</v>
      </c>
      <c r="B77" s="71" t="s">
        <v>71</v>
      </c>
      <c r="C77" s="95">
        <v>2755</v>
      </c>
      <c r="D77" s="93">
        <v>291</v>
      </c>
      <c r="E77" s="69">
        <f t="shared" si="1"/>
        <v>946.7353951890035</v>
      </c>
      <c r="J77" s="73"/>
      <c r="K77" s="93"/>
      <c r="L77" s="64"/>
    </row>
    <row r="78" spans="1:16" x14ac:dyDescent="0.2">
      <c r="A78" s="29">
        <v>5480</v>
      </c>
      <c r="B78" s="71" t="s">
        <v>45</v>
      </c>
      <c r="C78" s="95">
        <v>940</v>
      </c>
      <c r="D78" s="93">
        <v>552</v>
      </c>
      <c r="E78" s="69">
        <f t="shared" si="1"/>
        <v>170.28985507246378</v>
      </c>
      <c r="J78" s="73"/>
      <c r="K78" s="93"/>
      <c r="L78" s="64"/>
    </row>
    <row r="79" spans="1:16" x14ac:dyDescent="0.2">
      <c r="A79" s="29">
        <v>5518</v>
      </c>
      <c r="B79" s="71" t="s">
        <v>72</v>
      </c>
      <c r="C79" s="95">
        <v>5606</v>
      </c>
      <c r="D79" s="93">
        <v>666</v>
      </c>
      <c r="E79" s="69">
        <f t="shared" si="1"/>
        <v>841.74174174174163</v>
      </c>
      <c r="J79" s="73"/>
      <c r="K79" s="93"/>
      <c r="L79" s="64"/>
    </row>
    <row r="80" spans="1:16" x14ac:dyDescent="0.2">
      <c r="A80" s="29">
        <v>5520</v>
      </c>
      <c r="B80" s="71" t="s">
        <v>73</v>
      </c>
      <c r="C80" s="95">
        <v>945</v>
      </c>
      <c r="D80" s="93">
        <v>975</v>
      </c>
      <c r="E80" s="69">
        <f t="shared" si="1"/>
        <v>96.92307692307692</v>
      </c>
      <c r="J80" s="73"/>
      <c r="K80" s="93"/>
      <c r="L80" s="64"/>
    </row>
    <row r="81" spans="1:12" s="70" customFormat="1" x14ac:dyDescent="0.2">
      <c r="A81" s="29">
        <v>5521</v>
      </c>
      <c r="B81" s="71" t="s">
        <v>74</v>
      </c>
      <c r="C81" s="95">
        <v>1146</v>
      </c>
      <c r="D81" s="93">
        <v>378</v>
      </c>
      <c r="E81" s="69">
        <f t="shared" si="1"/>
        <v>303.17460317460313</v>
      </c>
      <c r="J81" s="73"/>
      <c r="K81" s="93"/>
      <c r="L81" s="64"/>
    </row>
    <row r="82" spans="1:12" s="70" customFormat="1" x14ac:dyDescent="0.2">
      <c r="A82" s="29">
        <v>5522</v>
      </c>
      <c r="B82" s="71" t="s">
        <v>75</v>
      </c>
      <c r="C82" s="95">
        <v>635</v>
      </c>
      <c r="D82" s="93">
        <v>734</v>
      </c>
      <c r="E82" s="69">
        <f t="shared" si="1"/>
        <v>86.512261580381463</v>
      </c>
      <c r="J82" s="73"/>
      <c r="K82" s="93"/>
      <c r="L82" s="64"/>
    </row>
    <row r="83" spans="1:12" s="70" customFormat="1" x14ac:dyDescent="0.2">
      <c r="A83" s="29">
        <v>5523</v>
      </c>
      <c r="B83" s="71" t="s">
        <v>76</v>
      </c>
      <c r="C83" s="95">
        <v>2422</v>
      </c>
      <c r="D83" s="93">
        <v>708</v>
      </c>
      <c r="E83" s="69">
        <f t="shared" si="1"/>
        <v>342.09039548022599</v>
      </c>
      <c r="J83" s="73"/>
      <c r="K83" s="93"/>
      <c r="L83" s="64"/>
    </row>
    <row r="84" spans="1:12" s="70" customFormat="1" x14ac:dyDescent="0.2">
      <c r="A84" s="29">
        <v>5541</v>
      </c>
      <c r="B84" s="71" t="s">
        <v>318</v>
      </c>
      <c r="C84" s="95">
        <v>1055</v>
      </c>
      <c r="D84" s="93">
        <v>1069</v>
      </c>
      <c r="E84" s="69">
        <f t="shared" si="1"/>
        <v>98.690364826941064</v>
      </c>
      <c r="J84" s="73"/>
      <c r="K84" s="93"/>
      <c r="L84" s="64"/>
    </row>
    <row r="85" spans="1:12" s="70" customFormat="1" x14ac:dyDescent="0.2">
      <c r="A85" s="29">
        <v>5804</v>
      </c>
      <c r="B85" s="71" t="s">
        <v>319</v>
      </c>
      <c r="C85" s="95">
        <v>1518</v>
      </c>
      <c r="D85" s="93">
        <v>1765</v>
      </c>
      <c r="E85" s="69">
        <f t="shared" si="1"/>
        <v>86.005665722379604</v>
      </c>
      <c r="J85" s="73"/>
      <c r="K85" s="93"/>
      <c r="L85" s="64"/>
    </row>
    <row r="86" spans="1:12" s="70" customFormat="1" x14ac:dyDescent="0.2">
      <c r="A86" s="29">
        <v>5487</v>
      </c>
      <c r="B86" s="71" t="s">
        <v>52</v>
      </c>
      <c r="C86" s="95">
        <v>423</v>
      </c>
      <c r="D86" s="93">
        <v>374</v>
      </c>
      <c r="E86" s="69">
        <f t="shared" si="1"/>
        <v>113.10160427807487</v>
      </c>
      <c r="J86" s="73"/>
      <c r="K86" s="93"/>
      <c r="L86" s="64"/>
    </row>
    <row r="87" spans="1:12" s="70" customFormat="1" x14ac:dyDescent="0.2">
      <c r="A87" s="29">
        <v>5489</v>
      </c>
      <c r="B87" s="71" t="s">
        <v>54</v>
      </c>
      <c r="C87" s="95">
        <v>678</v>
      </c>
      <c r="D87" s="73">
        <v>3350</v>
      </c>
      <c r="E87" s="69">
        <f t="shared" si="1"/>
        <v>20.238805970149254</v>
      </c>
      <c r="J87" s="73"/>
      <c r="K87" s="73"/>
      <c r="L87" s="64"/>
    </row>
    <row r="88" spans="1:12" s="70" customFormat="1" x14ac:dyDescent="0.2">
      <c r="A88" s="29">
        <v>5693</v>
      </c>
      <c r="B88" s="71" t="s">
        <v>328</v>
      </c>
      <c r="C88" s="95">
        <v>2421</v>
      </c>
      <c r="D88" s="73">
        <v>283</v>
      </c>
      <c r="E88" s="69">
        <f t="shared" si="1"/>
        <v>855.47703180212022</v>
      </c>
      <c r="J88" s="73"/>
      <c r="K88" s="73"/>
      <c r="L88" s="64"/>
    </row>
    <row r="89" spans="1:12" s="70" customFormat="1" x14ac:dyDescent="0.2">
      <c r="A89" s="29">
        <v>5540</v>
      </c>
      <c r="B89" s="71" t="s">
        <v>320</v>
      </c>
      <c r="C89" s="95">
        <v>1656</v>
      </c>
      <c r="D89" s="93">
        <v>1186</v>
      </c>
      <c r="E89" s="69">
        <f t="shared" si="1"/>
        <v>139.62900505902192</v>
      </c>
      <c r="J89" s="73"/>
      <c r="K89" s="93"/>
      <c r="L89" s="64"/>
    </row>
    <row r="90" spans="1:12" s="70" customFormat="1" x14ac:dyDescent="0.2">
      <c r="A90" s="29">
        <v>5527</v>
      </c>
      <c r="B90" s="71" t="s">
        <v>77</v>
      </c>
      <c r="C90" s="95">
        <v>1055</v>
      </c>
      <c r="D90" s="93">
        <v>367</v>
      </c>
      <c r="E90" s="69">
        <f t="shared" si="1"/>
        <v>287.46594005449595</v>
      </c>
      <c r="J90" s="73"/>
      <c r="K90" s="93"/>
      <c r="L90" s="64"/>
    </row>
    <row r="91" spans="1:12" s="70" customFormat="1" x14ac:dyDescent="0.2">
      <c r="A91" s="29">
        <v>5680</v>
      </c>
      <c r="B91" s="71" t="s">
        <v>165</v>
      </c>
      <c r="C91" s="95">
        <v>283</v>
      </c>
      <c r="D91" s="93">
        <v>340</v>
      </c>
      <c r="E91" s="69">
        <f t="shared" si="1"/>
        <v>83.235294117647058</v>
      </c>
      <c r="J91" s="73"/>
      <c r="K91" s="93"/>
      <c r="L91" s="64"/>
    </row>
    <row r="92" spans="1:12" s="70" customFormat="1" x14ac:dyDescent="0.2">
      <c r="A92" s="29">
        <v>5923</v>
      </c>
      <c r="B92" s="71" t="s">
        <v>293</v>
      </c>
      <c r="C92" s="95">
        <v>182</v>
      </c>
      <c r="D92" s="73">
        <v>360</v>
      </c>
      <c r="E92" s="69">
        <f t="shared" si="1"/>
        <v>50.555555555555557</v>
      </c>
      <c r="J92" s="73"/>
      <c r="K92" s="73"/>
      <c r="L92" s="64"/>
    </row>
    <row r="93" spans="1:12" s="70" customFormat="1" x14ac:dyDescent="0.2">
      <c r="A93" s="29">
        <v>5529</v>
      </c>
      <c r="B93" s="71" t="s">
        <v>78</v>
      </c>
      <c r="C93" s="95">
        <v>532</v>
      </c>
      <c r="D93" s="93">
        <v>587</v>
      </c>
      <c r="E93" s="69">
        <f t="shared" si="1"/>
        <v>90.630323679727425</v>
      </c>
      <c r="J93" s="73"/>
      <c r="K93" s="93"/>
      <c r="L93" s="64"/>
    </row>
    <row r="94" spans="1:12" s="70" customFormat="1" x14ac:dyDescent="0.2">
      <c r="A94" s="29">
        <v>5530</v>
      </c>
      <c r="B94" s="71" t="s">
        <v>79</v>
      </c>
      <c r="C94" s="95">
        <v>533</v>
      </c>
      <c r="D94" s="93">
        <v>577</v>
      </c>
      <c r="E94" s="69">
        <f t="shared" si="1"/>
        <v>92.374350086655113</v>
      </c>
      <c r="J94" s="73"/>
      <c r="K94" s="93"/>
      <c r="L94" s="64"/>
    </row>
    <row r="95" spans="1:12" s="70" customFormat="1" x14ac:dyDescent="0.2">
      <c r="A95" s="29">
        <v>5495</v>
      </c>
      <c r="B95" s="71" t="s">
        <v>60</v>
      </c>
      <c r="C95" s="95">
        <v>3241</v>
      </c>
      <c r="D95" s="93">
        <v>387</v>
      </c>
      <c r="E95" s="69">
        <f t="shared" si="1"/>
        <v>837.46770025839794</v>
      </c>
      <c r="J95" s="73"/>
      <c r="K95" s="93"/>
      <c r="L95" s="64"/>
    </row>
    <row r="96" spans="1:12" s="70" customFormat="1" x14ac:dyDescent="0.2">
      <c r="A96" s="29">
        <v>5496</v>
      </c>
      <c r="B96" s="71" t="s">
        <v>61</v>
      </c>
      <c r="C96" s="95">
        <v>1653</v>
      </c>
      <c r="D96" s="93">
        <v>384</v>
      </c>
      <c r="E96" s="69">
        <f t="shared" si="1"/>
        <v>430.46875</v>
      </c>
      <c r="J96" s="73"/>
      <c r="K96" s="93"/>
      <c r="L96" s="64"/>
    </row>
    <row r="97" spans="1:16" x14ac:dyDescent="0.2">
      <c r="A97" s="29">
        <v>5531</v>
      </c>
      <c r="B97" s="71" t="s">
        <v>80</v>
      </c>
      <c r="C97" s="95">
        <v>389</v>
      </c>
      <c r="D97" s="93">
        <v>568</v>
      </c>
      <c r="E97" s="69">
        <f t="shared" si="1"/>
        <v>68.485915492957744</v>
      </c>
      <c r="J97" s="73"/>
      <c r="K97" s="93"/>
      <c r="L97" s="64"/>
    </row>
    <row r="98" spans="1:16" x14ac:dyDescent="0.2">
      <c r="A98" s="29">
        <v>5533</v>
      </c>
      <c r="B98" s="71" t="s">
        <v>81</v>
      </c>
      <c r="C98" s="95">
        <v>815</v>
      </c>
      <c r="D98" s="93">
        <v>501</v>
      </c>
      <c r="E98" s="69">
        <f t="shared" si="1"/>
        <v>162.67465069860279</v>
      </c>
      <c r="J98" s="73"/>
      <c r="K98" s="93"/>
      <c r="L98" s="64"/>
    </row>
    <row r="99" spans="1:16" x14ac:dyDescent="0.2">
      <c r="A99" s="29">
        <v>5534</v>
      </c>
      <c r="B99" s="71" t="s">
        <v>82</v>
      </c>
      <c r="C99" s="95">
        <v>265</v>
      </c>
      <c r="D99" s="93">
        <v>200</v>
      </c>
      <c r="E99" s="69">
        <f t="shared" si="1"/>
        <v>132.5</v>
      </c>
      <c r="J99" s="73"/>
      <c r="K99" s="93"/>
      <c r="L99" s="64"/>
    </row>
    <row r="100" spans="1:16" x14ac:dyDescent="0.2">
      <c r="A100" s="29">
        <v>5535</v>
      </c>
      <c r="B100" s="71" t="s">
        <v>83</v>
      </c>
      <c r="C100" s="95">
        <v>782</v>
      </c>
      <c r="D100" s="93">
        <v>412</v>
      </c>
      <c r="E100" s="69">
        <f t="shared" si="1"/>
        <v>189.80582524271844</v>
      </c>
      <c r="J100" s="73"/>
      <c r="K100" s="93"/>
      <c r="L100" s="64"/>
    </row>
    <row r="101" spans="1:16" x14ac:dyDescent="0.2">
      <c r="A101" s="29">
        <v>5501</v>
      </c>
      <c r="B101" s="71" t="s">
        <v>65</v>
      </c>
      <c r="C101" s="95">
        <v>925</v>
      </c>
      <c r="D101" s="93">
        <v>391</v>
      </c>
      <c r="E101" s="69">
        <f t="shared" si="1"/>
        <v>236.57289002557548</v>
      </c>
      <c r="J101" s="73"/>
      <c r="K101" s="93"/>
      <c r="L101" s="64"/>
    </row>
    <row r="102" spans="1:16" x14ac:dyDescent="0.2">
      <c r="A102" s="29">
        <v>5537</v>
      </c>
      <c r="B102" s="71" t="s">
        <v>84</v>
      </c>
      <c r="C102" s="95">
        <v>1033</v>
      </c>
      <c r="D102" s="93">
        <v>709</v>
      </c>
      <c r="E102" s="69">
        <f t="shared" si="1"/>
        <v>145.69816643159379</v>
      </c>
      <c r="J102" s="73"/>
      <c r="K102" s="93"/>
      <c r="L102" s="64"/>
    </row>
    <row r="103" spans="1:16" x14ac:dyDescent="0.2">
      <c r="A103" s="29">
        <v>5539</v>
      </c>
      <c r="B103" s="71" t="s">
        <v>85</v>
      </c>
      <c r="C103" s="95">
        <v>935</v>
      </c>
      <c r="D103" s="93">
        <v>897</v>
      </c>
      <c r="E103" s="69">
        <f t="shared" si="1"/>
        <v>104.23634336677814</v>
      </c>
      <c r="J103" s="73"/>
      <c r="K103" s="93"/>
      <c r="L103" s="64"/>
    </row>
    <row r="104" spans="1:16" x14ac:dyDescent="0.2">
      <c r="A104" s="29">
        <v>5503</v>
      </c>
      <c r="B104" s="71" t="s">
        <v>66</v>
      </c>
      <c r="C104" s="95">
        <v>1216</v>
      </c>
      <c r="D104" s="93">
        <v>538</v>
      </c>
      <c r="E104" s="69">
        <f t="shared" si="1"/>
        <v>226.02230483271376</v>
      </c>
      <c r="J104" s="73"/>
      <c r="K104" s="93"/>
      <c r="L104" s="64"/>
    </row>
    <row r="105" spans="1:16" ht="4.4000000000000004" customHeight="1" x14ac:dyDescent="0.2">
      <c r="A105" s="29"/>
      <c r="B105" s="71"/>
      <c r="C105" s="68"/>
      <c r="D105" s="93"/>
      <c r="E105" s="69"/>
      <c r="J105" s="73"/>
      <c r="K105" s="93"/>
      <c r="L105" s="64"/>
    </row>
    <row r="106" spans="1:16" s="66" customFormat="1" ht="13.15" x14ac:dyDescent="0.2">
      <c r="A106" s="65" t="s">
        <v>312</v>
      </c>
      <c r="C106" s="94">
        <v>88803</v>
      </c>
      <c r="D106" s="92">
        <v>70099</v>
      </c>
      <c r="E106" s="52">
        <f t="shared" si="1"/>
        <v>126.68226365568695</v>
      </c>
      <c r="J106" s="54"/>
      <c r="K106" s="92"/>
      <c r="L106" s="52"/>
      <c r="M106" s="63"/>
      <c r="N106" s="63"/>
      <c r="O106" s="63"/>
      <c r="P106" s="63"/>
    </row>
    <row r="107" spans="1:16" x14ac:dyDescent="0.2">
      <c r="A107" s="29">
        <v>5871</v>
      </c>
      <c r="B107" s="71" t="s">
        <v>264</v>
      </c>
      <c r="C107" s="95">
        <v>1423</v>
      </c>
      <c r="D107" s="93">
        <v>3188</v>
      </c>
      <c r="E107" s="69">
        <f t="shared" si="1"/>
        <v>44.636135508155583</v>
      </c>
      <c r="J107" s="73"/>
      <c r="K107" s="93"/>
      <c r="L107" s="64"/>
    </row>
    <row r="108" spans="1:16" x14ac:dyDescent="0.2">
      <c r="A108" s="29">
        <v>5741</v>
      </c>
      <c r="B108" s="71" t="s">
        <v>204</v>
      </c>
      <c r="C108" s="95">
        <v>251</v>
      </c>
      <c r="D108" s="93">
        <v>579</v>
      </c>
      <c r="E108" s="69">
        <f t="shared" si="1"/>
        <v>43.350604490500864</v>
      </c>
      <c r="J108" s="73"/>
      <c r="K108" s="93"/>
      <c r="L108" s="64"/>
    </row>
    <row r="109" spans="1:16" x14ac:dyDescent="0.2">
      <c r="A109" s="29">
        <v>5742</v>
      </c>
      <c r="B109" s="71" t="s">
        <v>205</v>
      </c>
      <c r="C109" s="95">
        <v>308</v>
      </c>
      <c r="D109" s="93">
        <v>546</v>
      </c>
      <c r="E109" s="69">
        <f t="shared" si="1"/>
        <v>56.410256410256409</v>
      </c>
      <c r="J109" s="73"/>
      <c r="K109" s="93"/>
      <c r="L109" s="64"/>
    </row>
    <row r="110" spans="1:16" x14ac:dyDescent="0.2">
      <c r="A110" s="29">
        <v>5743</v>
      </c>
      <c r="B110" s="71" t="s">
        <v>206</v>
      </c>
      <c r="C110" s="95">
        <v>625</v>
      </c>
      <c r="D110" s="93">
        <v>762</v>
      </c>
      <c r="E110" s="69">
        <f t="shared" si="1"/>
        <v>82.020997375328079</v>
      </c>
      <c r="J110" s="73"/>
      <c r="K110" s="93"/>
      <c r="L110" s="64"/>
    </row>
    <row r="111" spans="1:16" x14ac:dyDescent="0.2">
      <c r="A111" s="29">
        <v>5744</v>
      </c>
      <c r="B111" s="71" t="s">
        <v>207</v>
      </c>
      <c r="C111" s="95">
        <v>1069</v>
      </c>
      <c r="D111" s="93">
        <v>906</v>
      </c>
      <c r="E111" s="69">
        <f t="shared" si="1"/>
        <v>117.99116997792494</v>
      </c>
      <c r="J111" s="73"/>
      <c r="K111" s="93"/>
      <c r="L111" s="64"/>
    </row>
    <row r="112" spans="1:16" x14ac:dyDescent="0.2">
      <c r="A112" s="29">
        <v>5745</v>
      </c>
      <c r="B112" s="71" t="s">
        <v>208</v>
      </c>
      <c r="C112" s="95">
        <v>1034</v>
      </c>
      <c r="D112" s="93">
        <v>2250</v>
      </c>
      <c r="E112" s="69">
        <f t="shared" si="1"/>
        <v>45.955555555555556</v>
      </c>
      <c r="J112" s="73"/>
      <c r="K112" s="93"/>
      <c r="L112" s="64"/>
    </row>
    <row r="113" spans="1:12" s="70" customFormat="1" x14ac:dyDescent="0.2">
      <c r="A113" s="29">
        <v>5746</v>
      </c>
      <c r="B113" s="71" t="s">
        <v>209</v>
      </c>
      <c r="C113" s="95">
        <v>939</v>
      </c>
      <c r="D113" s="93">
        <v>935</v>
      </c>
      <c r="E113" s="69">
        <f t="shared" si="1"/>
        <v>100.42780748663102</v>
      </c>
      <c r="J113" s="73"/>
      <c r="K113" s="93"/>
      <c r="L113" s="64"/>
    </row>
    <row r="114" spans="1:12" s="70" customFormat="1" x14ac:dyDescent="0.2">
      <c r="A114" s="29">
        <v>5902</v>
      </c>
      <c r="B114" s="71" t="s">
        <v>277</v>
      </c>
      <c r="C114" s="95">
        <v>369</v>
      </c>
      <c r="D114" s="93">
        <v>646</v>
      </c>
      <c r="E114" s="69">
        <f t="shared" si="1"/>
        <v>57.120743034055735</v>
      </c>
      <c r="J114" s="73"/>
      <c r="K114" s="93"/>
      <c r="L114" s="64"/>
    </row>
    <row r="115" spans="1:12" s="70" customFormat="1" x14ac:dyDescent="0.2">
      <c r="A115" s="29">
        <v>5903</v>
      </c>
      <c r="B115" s="71" t="s">
        <v>278</v>
      </c>
      <c r="C115" s="95">
        <v>201</v>
      </c>
      <c r="D115" s="93">
        <v>429</v>
      </c>
      <c r="E115" s="69">
        <f t="shared" si="1"/>
        <v>46.853146853146853</v>
      </c>
      <c r="J115" s="73"/>
      <c r="K115" s="93"/>
      <c r="L115" s="64"/>
    </row>
    <row r="116" spans="1:12" s="70" customFormat="1" x14ac:dyDescent="0.2">
      <c r="A116" s="29">
        <v>5747</v>
      </c>
      <c r="B116" s="71" t="s">
        <v>210</v>
      </c>
      <c r="C116" s="95">
        <v>187</v>
      </c>
      <c r="D116" s="93">
        <v>421</v>
      </c>
      <c r="E116" s="69">
        <f t="shared" si="1"/>
        <v>44.418052256532064</v>
      </c>
      <c r="J116" s="73"/>
      <c r="K116" s="93"/>
      <c r="L116" s="64"/>
    </row>
    <row r="117" spans="1:12" s="70" customFormat="1" x14ac:dyDescent="0.2">
      <c r="A117" s="29">
        <v>5551</v>
      </c>
      <c r="B117" s="71" t="s">
        <v>86</v>
      </c>
      <c r="C117" s="95">
        <v>506</v>
      </c>
      <c r="D117" s="93">
        <v>752</v>
      </c>
      <c r="E117" s="69">
        <f t="shared" si="1"/>
        <v>67.287234042553195</v>
      </c>
      <c r="J117" s="73"/>
      <c r="K117" s="93"/>
      <c r="L117" s="64"/>
    </row>
    <row r="118" spans="1:12" s="70" customFormat="1" x14ac:dyDescent="0.2">
      <c r="A118" s="29">
        <v>5748</v>
      </c>
      <c r="B118" s="71" t="s">
        <v>211</v>
      </c>
      <c r="C118" s="95">
        <v>252</v>
      </c>
      <c r="D118" s="93">
        <v>545</v>
      </c>
      <c r="E118" s="69">
        <f t="shared" si="1"/>
        <v>46.238532110091747</v>
      </c>
      <c r="J118" s="73"/>
      <c r="K118" s="93"/>
      <c r="L118" s="64"/>
    </row>
    <row r="119" spans="1:12" s="70" customFormat="1" x14ac:dyDescent="0.2">
      <c r="A119" s="29">
        <v>5552</v>
      </c>
      <c r="B119" s="71" t="s">
        <v>87</v>
      </c>
      <c r="C119" s="95">
        <v>606</v>
      </c>
      <c r="D119" s="93">
        <v>1682</v>
      </c>
      <c r="E119" s="69">
        <f t="shared" si="1"/>
        <v>36.028537455410223</v>
      </c>
      <c r="J119" s="73"/>
      <c r="K119" s="93"/>
      <c r="L119" s="64"/>
    </row>
    <row r="120" spans="1:12" s="70" customFormat="1" x14ac:dyDescent="0.2">
      <c r="A120" s="29">
        <v>5904</v>
      </c>
      <c r="B120" s="71" t="s">
        <v>279</v>
      </c>
      <c r="C120" s="95">
        <v>568</v>
      </c>
      <c r="D120" s="16">
        <v>286</v>
      </c>
      <c r="E120" s="69">
        <f t="shared" si="1"/>
        <v>198.60139860139861</v>
      </c>
      <c r="J120" s="73"/>
      <c r="K120" s="16"/>
      <c r="L120" s="64"/>
    </row>
    <row r="121" spans="1:12" s="70" customFormat="1" x14ac:dyDescent="0.2">
      <c r="A121" s="29">
        <v>5553</v>
      </c>
      <c r="B121" s="71" t="s">
        <v>88</v>
      </c>
      <c r="C121" s="95">
        <v>1048</v>
      </c>
      <c r="D121" s="93">
        <v>392</v>
      </c>
      <c r="E121" s="69">
        <f t="shared" si="1"/>
        <v>267.34693877551024</v>
      </c>
      <c r="J121" s="73"/>
      <c r="K121" s="93"/>
      <c r="L121" s="64"/>
    </row>
    <row r="122" spans="1:12" s="70" customFormat="1" x14ac:dyDescent="0.2">
      <c r="A122" s="29">
        <v>5905</v>
      </c>
      <c r="B122" s="71" t="s">
        <v>280</v>
      </c>
      <c r="C122" s="95">
        <v>617</v>
      </c>
      <c r="D122" s="93">
        <v>903</v>
      </c>
      <c r="E122" s="69">
        <f t="shared" si="1"/>
        <v>68.327796234772975</v>
      </c>
      <c r="J122" s="73"/>
      <c r="K122" s="93"/>
      <c r="L122" s="64"/>
    </row>
    <row r="123" spans="1:12" s="70" customFormat="1" x14ac:dyDescent="0.2">
      <c r="A123" s="29">
        <v>5907</v>
      </c>
      <c r="B123" s="71" t="s">
        <v>281</v>
      </c>
      <c r="C123" s="95">
        <v>278</v>
      </c>
      <c r="D123" s="93">
        <v>400</v>
      </c>
      <c r="E123" s="69">
        <f t="shared" si="1"/>
        <v>69.5</v>
      </c>
      <c r="J123" s="73"/>
      <c r="K123" s="93"/>
      <c r="L123" s="64"/>
    </row>
    <row r="124" spans="1:12" s="70" customFormat="1" x14ac:dyDescent="0.2">
      <c r="A124" s="29">
        <v>5749</v>
      </c>
      <c r="B124" s="71" t="s">
        <v>212</v>
      </c>
      <c r="C124" s="95">
        <v>4156</v>
      </c>
      <c r="D124" s="93">
        <v>1104</v>
      </c>
      <c r="E124" s="69">
        <f t="shared" si="1"/>
        <v>376.44927536231887</v>
      </c>
      <c r="J124" s="73"/>
      <c r="K124" s="93"/>
      <c r="L124" s="64"/>
    </row>
    <row r="125" spans="1:12" s="70" customFormat="1" x14ac:dyDescent="0.2">
      <c r="A125" s="29">
        <v>5908</v>
      </c>
      <c r="B125" s="71" t="s">
        <v>282</v>
      </c>
      <c r="C125" s="95">
        <v>125</v>
      </c>
      <c r="D125" s="93">
        <v>211</v>
      </c>
      <c r="E125" s="69">
        <f t="shared" si="1"/>
        <v>59.241706161137444</v>
      </c>
      <c r="J125" s="73"/>
      <c r="K125" s="93"/>
      <c r="L125" s="64"/>
    </row>
    <row r="126" spans="1:12" s="70" customFormat="1" x14ac:dyDescent="0.2">
      <c r="A126" s="29">
        <v>5872</v>
      </c>
      <c r="B126" s="71" t="s">
        <v>265</v>
      </c>
      <c r="C126" s="95">
        <v>4614</v>
      </c>
      <c r="D126" s="93">
        <v>9919</v>
      </c>
      <c r="E126" s="69">
        <f t="shared" si="1"/>
        <v>46.516785966327248</v>
      </c>
      <c r="J126" s="73"/>
      <c r="K126" s="93"/>
      <c r="L126" s="64"/>
    </row>
    <row r="127" spans="1:12" s="70" customFormat="1" x14ac:dyDescent="0.2">
      <c r="A127" s="29">
        <v>5909</v>
      </c>
      <c r="B127" s="71" t="s">
        <v>283</v>
      </c>
      <c r="C127" s="95">
        <v>664</v>
      </c>
      <c r="D127" s="93">
        <v>590</v>
      </c>
      <c r="E127" s="69">
        <f t="shared" si="1"/>
        <v>112.54237288135593</v>
      </c>
      <c r="J127" s="73"/>
      <c r="K127" s="93"/>
      <c r="L127" s="64"/>
    </row>
    <row r="128" spans="1:12" s="70" customFormat="1" x14ac:dyDescent="0.2">
      <c r="A128" s="29">
        <v>5750</v>
      </c>
      <c r="B128" s="71" t="s">
        <v>213</v>
      </c>
      <c r="C128" s="95">
        <v>186</v>
      </c>
      <c r="D128" s="93">
        <v>704</v>
      </c>
      <c r="E128" s="69">
        <f t="shared" si="1"/>
        <v>26.420454545454547</v>
      </c>
      <c r="J128" s="73"/>
      <c r="K128" s="93"/>
      <c r="L128" s="64"/>
    </row>
    <row r="129" spans="1:12" s="70" customFormat="1" x14ac:dyDescent="0.2">
      <c r="A129" s="29">
        <v>5554</v>
      </c>
      <c r="B129" s="71" t="s">
        <v>89</v>
      </c>
      <c r="C129" s="95">
        <v>954</v>
      </c>
      <c r="D129" s="73">
        <v>1137</v>
      </c>
      <c r="E129" s="69">
        <f t="shared" si="1"/>
        <v>83.905013192612131</v>
      </c>
      <c r="J129" s="73"/>
      <c r="K129" s="73"/>
      <c r="L129" s="64"/>
    </row>
    <row r="130" spans="1:12" s="70" customFormat="1" x14ac:dyDescent="0.2">
      <c r="A130" s="29">
        <v>5555</v>
      </c>
      <c r="B130" s="71" t="s">
        <v>90</v>
      </c>
      <c r="C130" s="95">
        <v>337</v>
      </c>
      <c r="D130" s="93">
        <v>406</v>
      </c>
      <c r="E130" s="69">
        <f t="shared" si="1"/>
        <v>83.004926108374391</v>
      </c>
      <c r="J130" s="73"/>
      <c r="K130" s="93"/>
      <c r="L130" s="64"/>
    </row>
    <row r="131" spans="1:12" s="70" customFormat="1" x14ac:dyDescent="0.2">
      <c r="A131" s="29">
        <v>5751</v>
      </c>
      <c r="B131" s="71" t="s">
        <v>214</v>
      </c>
      <c r="C131" s="95">
        <v>352</v>
      </c>
      <c r="D131" s="93">
        <v>548</v>
      </c>
      <c r="E131" s="69">
        <f t="shared" si="1"/>
        <v>64.233576642335763</v>
      </c>
      <c r="J131" s="73"/>
      <c r="K131" s="93"/>
      <c r="L131" s="64"/>
    </row>
    <row r="132" spans="1:12" s="70" customFormat="1" x14ac:dyDescent="0.2">
      <c r="A132" s="29">
        <v>5910</v>
      </c>
      <c r="B132" s="71" t="s">
        <v>284</v>
      </c>
      <c r="C132" s="95">
        <v>364</v>
      </c>
      <c r="D132" s="93">
        <v>657</v>
      </c>
      <c r="E132" s="69">
        <f t="shared" si="1"/>
        <v>55.403348554033485</v>
      </c>
      <c r="J132" s="73"/>
      <c r="K132" s="93"/>
      <c r="L132" s="64"/>
    </row>
    <row r="133" spans="1:12" s="70" customFormat="1" x14ac:dyDescent="0.2">
      <c r="A133" s="29">
        <v>5752</v>
      </c>
      <c r="B133" s="71" t="s">
        <v>215</v>
      </c>
      <c r="C133" s="95">
        <v>335</v>
      </c>
      <c r="D133" s="93">
        <v>448</v>
      </c>
      <c r="E133" s="69">
        <f t="shared" si="1"/>
        <v>74.776785714285708</v>
      </c>
      <c r="J133" s="73"/>
      <c r="K133" s="93"/>
      <c r="L133" s="64"/>
    </row>
    <row r="134" spans="1:12" s="70" customFormat="1" x14ac:dyDescent="0.2">
      <c r="A134" s="29">
        <v>5911</v>
      </c>
      <c r="B134" s="71" t="s">
        <v>285</v>
      </c>
      <c r="C134" s="95">
        <v>216</v>
      </c>
      <c r="D134" s="93">
        <v>456</v>
      </c>
      <c r="E134" s="69">
        <f t="shared" si="1"/>
        <v>47.368421052631575</v>
      </c>
      <c r="J134" s="73"/>
      <c r="K134" s="93"/>
      <c r="L134" s="64"/>
    </row>
    <row r="135" spans="1:12" s="70" customFormat="1" x14ac:dyDescent="0.2">
      <c r="A135" s="29">
        <v>5912</v>
      </c>
      <c r="B135" s="71" t="s">
        <v>286</v>
      </c>
      <c r="C135" s="95">
        <v>123</v>
      </c>
      <c r="D135" s="93">
        <v>428</v>
      </c>
      <c r="E135" s="69">
        <f t="shared" si="1"/>
        <v>28.738317757009348</v>
      </c>
      <c r="J135" s="73"/>
      <c r="K135" s="93"/>
      <c r="L135" s="64"/>
    </row>
    <row r="136" spans="1:12" s="70" customFormat="1" x14ac:dyDescent="0.2">
      <c r="A136" s="29">
        <v>5913</v>
      </c>
      <c r="B136" s="71" t="s">
        <v>287</v>
      </c>
      <c r="C136" s="95">
        <v>765</v>
      </c>
      <c r="D136" s="93">
        <v>901</v>
      </c>
      <c r="E136" s="69">
        <f t="shared" si="1"/>
        <v>84.905660377358487</v>
      </c>
      <c r="J136" s="73"/>
      <c r="K136" s="93"/>
      <c r="L136" s="64"/>
    </row>
    <row r="137" spans="1:12" s="70" customFormat="1" x14ac:dyDescent="0.2">
      <c r="A137" s="29">
        <v>5914</v>
      </c>
      <c r="B137" s="71" t="s">
        <v>288</v>
      </c>
      <c r="C137" s="95">
        <v>345</v>
      </c>
      <c r="D137" s="93">
        <v>481</v>
      </c>
      <c r="E137" s="69">
        <f t="shared" si="1"/>
        <v>71.725571725571726</v>
      </c>
      <c r="J137" s="73"/>
      <c r="K137" s="93"/>
      <c r="L137" s="64"/>
    </row>
    <row r="138" spans="1:12" s="70" customFormat="1" x14ac:dyDescent="0.2">
      <c r="A138" s="29">
        <v>5915</v>
      </c>
      <c r="B138" s="71" t="s">
        <v>289</v>
      </c>
      <c r="C138" s="95">
        <v>164</v>
      </c>
      <c r="D138" s="93">
        <v>277</v>
      </c>
      <c r="E138" s="69">
        <f t="shared" ref="E138:E201" si="2">SUM(C138/D138*100)</f>
        <v>59.205776173285194</v>
      </c>
      <c r="J138" s="73"/>
      <c r="K138" s="93"/>
      <c r="L138" s="64"/>
    </row>
    <row r="139" spans="1:12" s="70" customFormat="1" x14ac:dyDescent="0.2">
      <c r="A139" s="29">
        <v>5556</v>
      </c>
      <c r="B139" s="71" t="s">
        <v>91</v>
      </c>
      <c r="C139" s="95">
        <v>421</v>
      </c>
      <c r="D139" s="93">
        <v>683</v>
      </c>
      <c r="E139" s="69">
        <f t="shared" si="2"/>
        <v>61.639824304538806</v>
      </c>
      <c r="J139" s="73"/>
      <c r="K139" s="93"/>
      <c r="L139" s="64"/>
    </row>
    <row r="140" spans="1:12" s="70" customFormat="1" x14ac:dyDescent="0.2">
      <c r="A140" s="29">
        <v>5557</v>
      </c>
      <c r="B140" s="71" t="s">
        <v>92</v>
      </c>
      <c r="C140" s="95">
        <v>191</v>
      </c>
      <c r="D140" s="93">
        <v>786</v>
      </c>
      <c r="E140" s="69">
        <f t="shared" si="2"/>
        <v>24.300254452926211</v>
      </c>
      <c r="J140" s="73"/>
      <c r="K140" s="93"/>
      <c r="L140" s="64"/>
    </row>
    <row r="141" spans="1:12" s="70" customFormat="1" x14ac:dyDescent="0.2">
      <c r="A141" s="29">
        <v>5559</v>
      </c>
      <c r="B141" s="71" t="s">
        <v>93</v>
      </c>
      <c r="C141" s="95">
        <v>389</v>
      </c>
      <c r="D141" s="93">
        <v>476</v>
      </c>
      <c r="E141" s="69">
        <f t="shared" si="2"/>
        <v>81.722689075630257</v>
      </c>
      <c r="J141" s="73"/>
      <c r="K141" s="93"/>
      <c r="L141" s="64"/>
    </row>
    <row r="142" spans="1:12" s="70" customFormat="1" x14ac:dyDescent="0.2">
      <c r="A142" s="29">
        <v>5560</v>
      </c>
      <c r="B142" s="71" t="s">
        <v>94</v>
      </c>
      <c r="C142" s="95">
        <v>232</v>
      </c>
      <c r="D142" s="93">
        <v>344</v>
      </c>
      <c r="E142" s="69">
        <f t="shared" si="2"/>
        <v>67.441860465116278</v>
      </c>
      <c r="J142" s="73"/>
      <c r="K142" s="93"/>
      <c r="L142" s="64"/>
    </row>
    <row r="143" spans="1:12" s="70" customFormat="1" x14ac:dyDescent="0.2">
      <c r="A143" s="29">
        <v>5561</v>
      </c>
      <c r="B143" s="71" t="s">
        <v>95</v>
      </c>
      <c r="C143" s="95">
        <v>3303</v>
      </c>
      <c r="D143" s="93">
        <v>785</v>
      </c>
      <c r="E143" s="69">
        <f t="shared" si="2"/>
        <v>420.76433121019107</v>
      </c>
      <c r="J143" s="73"/>
      <c r="K143" s="93"/>
      <c r="L143" s="64"/>
    </row>
    <row r="144" spans="1:12" s="70" customFormat="1" x14ac:dyDescent="0.2">
      <c r="A144" s="29">
        <v>5754</v>
      </c>
      <c r="B144" s="71" t="s">
        <v>216</v>
      </c>
      <c r="C144" s="95">
        <v>302</v>
      </c>
      <c r="D144" s="73">
        <v>935</v>
      </c>
      <c r="E144" s="69">
        <f t="shared" si="2"/>
        <v>32.299465240641709</v>
      </c>
      <c r="J144" s="73"/>
      <c r="K144" s="73"/>
      <c r="L144" s="64"/>
    </row>
    <row r="145" spans="1:12" s="70" customFormat="1" x14ac:dyDescent="0.2">
      <c r="A145" s="29">
        <v>5873</v>
      </c>
      <c r="B145" s="71" t="s">
        <v>266</v>
      </c>
      <c r="C145" s="95">
        <v>859</v>
      </c>
      <c r="D145" s="93">
        <v>3254</v>
      </c>
      <c r="E145" s="69">
        <f t="shared" si="2"/>
        <v>26.398279041180082</v>
      </c>
      <c r="J145" s="73"/>
      <c r="K145" s="93"/>
      <c r="L145" s="64"/>
    </row>
    <row r="146" spans="1:12" s="70" customFormat="1" x14ac:dyDescent="0.2">
      <c r="A146" s="29">
        <v>5755</v>
      </c>
      <c r="B146" s="71" t="s">
        <v>217</v>
      </c>
      <c r="C146" s="95">
        <v>394</v>
      </c>
      <c r="D146" s="93">
        <v>1064</v>
      </c>
      <c r="E146" s="69">
        <f t="shared" si="2"/>
        <v>37.030075187969928</v>
      </c>
      <c r="J146" s="73"/>
      <c r="K146" s="93"/>
      <c r="L146" s="64"/>
    </row>
    <row r="147" spans="1:12" s="70" customFormat="1" x14ac:dyDescent="0.2">
      <c r="A147" s="29">
        <v>5919</v>
      </c>
      <c r="B147" s="71" t="s">
        <v>290</v>
      </c>
      <c r="C147" s="95">
        <v>581</v>
      </c>
      <c r="D147" s="93">
        <v>659</v>
      </c>
      <c r="E147" s="69">
        <f t="shared" si="2"/>
        <v>88.1638846737481</v>
      </c>
      <c r="J147" s="73"/>
      <c r="K147" s="93"/>
      <c r="L147" s="64"/>
    </row>
    <row r="148" spans="1:12" s="70" customFormat="1" x14ac:dyDescent="0.2">
      <c r="A148" s="29">
        <v>5562</v>
      </c>
      <c r="B148" s="71" t="s">
        <v>96</v>
      </c>
      <c r="C148" s="95">
        <v>119</v>
      </c>
      <c r="D148" s="93">
        <v>552</v>
      </c>
      <c r="E148" s="69">
        <f t="shared" si="2"/>
        <v>21.557971014492754</v>
      </c>
      <c r="J148" s="73"/>
      <c r="K148" s="93"/>
      <c r="L148" s="64"/>
    </row>
    <row r="149" spans="1:12" s="70" customFormat="1" x14ac:dyDescent="0.2">
      <c r="A149" s="29">
        <v>5921</v>
      </c>
      <c r="B149" s="71" t="s">
        <v>291</v>
      </c>
      <c r="C149" s="95">
        <v>224</v>
      </c>
      <c r="D149" s="93">
        <v>549</v>
      </c>
      <c r="E149" s="69">
        <f t="shared" si="2"/>
        <v>40.801457194899818</v>
      </c>
      <c r="J149" s="73"/>
      <c r="K149" s="93"/>
      <c r="L149" s="64"/>
    </row>
    <row r="150" spans="1:12" s="70" customFormat="1" x14ac:dyDescent="0.2">
      <c r="A150" s="29">
        <v>5922</v>
      </c>
      <c r="B150" s="71" t="s">
        <v>292</v>
      </c>
      <c r="C150" s="95">
        <v>713</v>
      </c>
      <c r="D150" s="93">
        <v>352</v>
      </c>
      <c r="E150" s="69">
        <f t="shared" si="2"/>
        <v>202.55681818181816</v>
      </c>
      <c r="J150" s="73"/>
      <c r="K150" s="93"/>
      <c r="L150" s="64"/>
    </row>
    <row r="151" spans="1:12" s="70" customFormat="1" x14ac:dyDescent="0.2">
      <c r="A151" s="29">
        <v>5756</v>
      </c>
      <c r="B151" s="71" t="s">
        <v>218</v>
      </c>
      <c r="C151" s="95">
        <v>474</v>
      </c>
      <c r="D151" s="93">
        <v>307</v>
      </c>
      <c r="E151" s="69">
        <f t="shared" si="2"/>
        <v>154.39739413680783</v>
      </c>
      <c r="J151" s="73"/>
      <c r="K151" s="93"/>
      <c r="L151" s="64"/>
    </row>
    <row r="152" spans="1:12" s="70" customFormat="1" x14ac:dyDescent="0.2">
      <c r="A152" s="29">
        <v>5563</v>
      </c>
      <c r="B152" s="71" t="s">
        <v>97</v>
      </c>
      <c r="C152" s="95">
        <v>153</v>
      </c>
      <c r="D152" s="93">
        <v>323</v>
      </c>
      <c r="E152" s="69">
        <f t="shared" si="2"/>
        <v>47.368421052631575</v>
      </c>
      <c r="J152" s="73"/>
      <c r="K152" s="93"/>
      <c r="L152" s="64"/>
    </row>
    <row r="153" spans="1:12" s="70" customFormat="1" x14ac:dyDescent="0.2">
      <c r="A153" s="29">
        <v>5564</v>
      </c>
      <c r="B153" s="71" t="s">
        <v>98</v>
      </c>
      <c r="C153" s="95">
        <v>102</v>
      </c>
      <c r="D153" s="93">
        <v>206</v>
      </c>
      <c r="E153" s="69">
        <f t="shared" si="2"/>
        <v>49.514563106796118</v>
      </c>
      <c r="J153" s="73"/>
      <c r="K153" s="93"/>
      <c r="L153" s="64"/>
    </row>
    <row r="154" spans="1:12" s="70" customFormat="1" x14ac:dyDescent="0.2">
      <c r="A154" s="29">
        <v>5565</v>
      </c>
      <c r="B154" s="71" t="s">
        <v>99</v>
      </c>
      <c r="C154" s="95">
        <v>493</v>
      </c>
      <c r="D154" s="93">
        <v>514</v>
      </c>
      <c r="E154" s="69">
        <f t="shared" si="2"/>
        <v>95.91439688715954</v>
      </c>
      <c r="J154" s="73"/>
      <c r="K154" s="93"/>
      <c r="L154" s="64"/>
    </row>
    <row r="155" spans="1:12" s="70" customFormat="1" x14ac:dyDescent="0.2">
      <c r="A155" s="29">
        <v>5757</v>
      </c>
      <c r="B155" s="71" t="s">
        <v>219</v>
      </c>
      <c r="C155" s="95">
        <v>6767</v>
      </c>
      <c r="D155" s="93">
        <v>1205</v>
      </c>
      <c r="E155" s="69">
        <f t="shared" si="2"/>
        <v>561.57676348547716</v>
      </c>
      <c r="J155" s="73"/>
      <c r="K155" s="93"/>
      <c r="L155" s="64"/>
    </row>
    <row r="156" spans="1:12" s="70" customFormat="1" x14ac:dyDescent="0.2">
      <c r="A156" s="29">
        <v>5924</v>
      </c>
      <c r="B156" s="71" t="s">
        <v>294</v>
      </c>
      <c r="C156" s="95">
        <v>275</v>
      </c>
      <c r="D156" s="93">
        <v>402</v>
      </c>
      <c r="E156" s="69">
        <f t="shared" si="2"/>
        <v>68.407960199004975</v>
      </c>
      <c r="J156" s="73"/>
      <c r="K156" s="93"/>
      <c r="L156" s="64"/>
    </row>
    <row r="157" spans="1:12" s="70" customFormat="1" x14ac:dyDescent="0.2">
      <c r="A157" s="29">
        <v>5925</v>
      </c>
      <c r="B157" s="71" t="s">
        <v>295</v>
      </c>
      <c r="C157" s="95">
        <v>211</v>
      </c>
      <c r="D157" s="93">
        <v>420</v>
      </c>
      <c r="E157" s="69">
        <f t="shared" si="2"/>
        <v>50.238095238095241</v>
      </c>
      <c r="J157" s="73"/>
      <c r="K157" s="93"/>
      <c r="L157" s="64"/>
    </row>
    <row r="158" spans="1:12" s="70" customFormat="1" x14ac:dyDescent="0.2">
      <c r="A158" s="29">
        <v>5926</v>
      </c>
      <c r="B158" s="71" t="s">
        <v>296</v>
      </c>
      <c r="C158" s="95">
        <v>730</v>
      </c>
      <c r="D158" s="93">
        <v>563</v>
      </c>
      <c r="E158" s="69">
        <f t="shared" si="2"/>
        <v>129.66252220248668</v>
      </c>
      <c r="J158" s="73"/>
      <c r="K158" s="93"/>
      <c r="L158" s="64"/>
    </row>
    <row r="159" spans="1:12" s="70" customFormat="1" x14ac:dyDescent="0.2">
      <c r="A159" s="29">
        <v>5758</v>
      </c>
      <c r="B159" s="71" t="s">
        <v>323</v>
      </c>
      <c r="C159" s="95">
        <v>160</v>
      </c>
      <c r="D159" s="93">
        <v>512</v>
      </c>
      <c r="E159" s="69">
        <f t="shared" si="2"/>
        <v>31.25</v>
      </c>
      <c r="J159" s="73"/>
      <c r="K159" s="93"/>
      <c r="L159" s="64"/>
    </row>
    <row r="160" spans="1:12" s="70" customFormat="1" x14ac:dyDescent="0.2">
      <c r="A160" s="29">
        <v>5759</v>
      </c>
      <c r="B160" s="71" t="s">
        <v>220</v>
      </c>
      <c r="C160" s="95">
        <v>185</v>
      </c>
      <c r="D160" s="93">
        <v>612</v>
      </c>
      <c r="E160" s="69">
        <f t="shared" si="2"/>
        <v>30.22875816993464</v>
      </c>
      <c r="J160" s="73"/>
      <c r="K160" s="93"/>
      <c r="L160" s="64"/>
    </row>
    <row r="161" spans="1:12" s="70" customFormat="1" x14ac:dyDescent="0.2">
      <c r="A161" s="29">
        <v>5566</v>
      </c>
      <c r="B161" s="71" t="s">
        <v>100</v>
      </c>
      <c r="C161" s="95">
        <v>385</v>
      </c>
      <c r="D161" s="93">
        <v>3186</v>
      </c>
      <c r="E161" s="69">
        <f t="shared" si="2"/>
        <v>12.084118016321407</v>
      </c>
      <c r="J161" s="73"/>
      <c r="K161" s="93"/>
      <c r="L161" s="64"/>
    </row>
    <row r="162" spans="1:12" s="70" customFormat="1" x14ac:dyDescent="0.2">
      <c r="A162" s="29">
        <v>5760</v>
      </c>
      <c r="B162" s="71" t="s">
        <v>221</v>
      </c>
      <c r="C162" s="95">
        <v>460</v>
      </c>
      <c r="D162" s="93">
        <v>983</v>
      </c>
      <c r="E162" s="69">
        <f t="shared" si="2"/>
        <v>46.795523906408953</v>
      </c>
      <c r="J162" s="73"/>
      <c r="K162" s="93"/>
      <c r="L162" s="64"/>
    </row>
    <row r="163" spans="1:12" s="70" customFormat="1" x14ac:dyDescent="0.2">
      <c r="A163" s="29">
        <v>5761</v>
      </c>
      <c r="B163" s="71" t="s">
        <v>222</v>
      </c>
      <c r="C163" s="95">
        <v>525</v>
      </c>
      <c r="D163" s="93">
        <v>698</v>
      </c>
      <c r="E163" s="69">
        <f t="shared" si="2"/>
        <v>75.214899713467048</v>
      </c>
      <c r="J163" s="73"/>
      <c r="K163" s="93"/>
      <c r="L163" s="64"/>
    </row>
    <row r="164" spans="1:12" s="70" customFormat="1" x14ac:dyDescent="0.2">
      <c r="A164" s="29">
        <v>5928</v>
      </c>
      <c r="B164" s="71" t="s">
        <v>297</v>
      </c>
      <c r="C164" s="95">
        <v>176</v>
      </c>
      <c r="D164" s="93">
        <v>319</v>
      </c>
      <c r="E164" s="69">
        <f t="shared" si="2"/>
        <v>55.172413793103445</v>
      </c>
      <c r="J164" s="73"/>
      <c r="K164" s="93"/>
      <c r="L164" s="64"/>
    </row>
    <row r="165" spans="1:12" s="70" customFormat="1" x14ac:dyDescent="0.2">
      <c r="A165" s="29">
        <v>5568</v>
      </c>
      <c r="B165" s="71" t="s">
        <v>101</v>
      </c>
      <c r="C165" s="95">
        <v>4763</v>
      </c>
      <c r="D165" s="93">
        <v>3947</v>
      </c>
      <c r="E165" s="69">
        <f t="shared" si="2"/>
        <v>120.67392956675957</v>
      </c>
      <c r="J165" s="73"/>
      <c r="K165" s="93"/>
      <c r="L165" s="64"/>
    </row>
    <row r="166" spans="1:12" s="70" customFormat="1" x14ac:dyDescent="0.2">
      <c r="A166" s="29">
        <v>5762</v>
      </c>
      <c r="B166" s="71" t="s">
        <v>223</v>
      </c>
      <c r="C166" s="95">
        <v>144</v>
      </c>
      <c r="D166" s="93">
        <v>146</v>
      </c>
      <c r="E166" s="69">
        <f t="shared" si="2"/>
        <v>98.630136986301366</v>
      </c>
      <c r="J166" s="73"/>
      <c r="K166" s="93"/>
      <c r="L166" s="64"/>
    </row>
    <row r="167" spans="1:12" s="70" customFormat="1" x14ac:dyDescent="0.2">
      <c r="A167" s="29">
        <v>5929</v>
      </c>
      <c r="B167" s="71" t="s">
        <v>298</v>
      </c>
      <c r="C167" s="95">
        <v>542</v>
      </c>
      <c r="D167" s="93">
        <v>664</v>
      </c>
      <c r="E167" s="69">
        <f t="shared" si="2"/>
        <v>81.626506024096386</v>
      </c>
      <c r="J167" s="73"/>
      <c r="K167" s="93"/>
      <c r="L167" s="64"/>
    </row>
    <row r="168" spans="1:12" s="70" customFormat="1" x14ac:dyDescent="0.2">
      <c r="A168" s="29">
        <v>5930</v>
      </c>
      <c r="B168" s="71" t="s">
        <v>299</v>
      </c>
      <c r="C168" s="95">
        <v>199</v>
      </c>
      <c r="D168" s="93">
        <v>416</v>
      </c>
      <c r="E168" s="69">
        <f t="shared" si="2"/>
        <v>47.836538461538467</v>
      </c>
      <c r="J168" s="73"/>
      <c r="K168" s="93"/>
      <c r="L168" s="64"/>
    </row>
    <row r="169" spans="1:12" s="70" customFormat="1" x14ac:dyDescent="0.2">
      <c r="A169" s="29">
        <v>5571</v>
      </c>
      <c r="B169" s="71" t="s">
        <v>321</v>
      </c>
      <c r="C169" s="95">
        <v>811</v>
      </c>
      <c r="D169" s="93">
        <v>1428</v>
      </c>
      <c r="E169" s="69">
        <f t="shared" si="2"/>
        <v>56.792717086834735</v>
      </c>
      <c r="J169" s="73"/>
      <c r="K169" s="93"/>
      <c r="L169" s="64"/>
    </row>
    <row r="170" spans="1:12" s="70" customFormat="1" x14ac:dyDescent="0.2">
      <c r="A170" s="29">
        <v>5931</v>
      </c>
      <c r="B170" s="71" t="s">
        <v>300</v>
      </c>
      <c r="C170" s="95">
        <v>462</v>
      </c>
      <c r="D170" s="93">
        <v>208</v>
      </c>
      <c r="E170" s="69">
        <f t="shared" si="2"/>
        <v>222.11538461538461</v>
      </c>
      <c r="J170" s="73"/>
      <c r="K170" s="93"/>
      <c r="L170" s="64"/>
    </row>
    <row r="171" spans="1:12" s="70" customFormat="1" x14ac:dyDescent="0.2">
      <c r="A171" s="29">
        <v>5932</v>
      </c>
      <c r="B171" s="71" t="s">
        <v>301</v>
      </c>
      <c r="C171" s="95">
        <v>207</v>
      </c>
      <c r="D171" s="93">
        <v>336</v>
      </c>
      <c r="E171" s="69">
        <f t="shared" si="2"/>
        <v>61.607142857142861</v>
      </c>
      <c r="J171" s="73"/>
      <c r="K171" s="93"/>
      <c r="L171" s="64"/>
    </row>
    <row r="172" spans="1:12" s="70" customFormat="1" x14ac:dyDescent="0.2">
      <c r="A172" s="29">
        <v>5933</v>
      </c>
      <c r="B172" s="71" t="s">
        <v>302</v>
      </c>
      <c r="C172" s="95">
        <v>661</v>
      </c>
      <c r="D172" s="93">
        <v>228</v>
      </c>
      <c r="E172" s="69">
        <f t="shared" si="2"/>
        <v>289.91228070175436</v>
      </c>
      <c r="J172" s="73"/>
      <c r="K172" s="93"/>
      <c r="L172" s="64"/>
    </row>
    <row r="173" spans="1:12" s="70" customFormat="1" x14ac:dyDescent="0.2">
      <c r="A173" s="29">
        <v>5763</v>
      </c>
      <c r="B173" s="71" t="s">
        <v>224</v>
      </c>
      <c r="C173" s="95">
        <v>600</v>
      </c>
      <c r="D173" s="93">
        <v>634</v>
      </c>
      <c r="E173" s="69">
        <f t="shared" si="2"/>
        <v>94.637223974763401</v>
      </c>
      <c r="J173" s="73"/>
      <c r="K173" s="93"/>
      <c r="L173" s="64"/>
    </row>
    <row r="174" spans="1:12" s="70" customFormat="1" x14ac:dyDescent="0.2">
      <c r="A174" s="29">
        <v>5934</v>
      </c>
      <c r="B174" s="71" t="s">
        <v>303</v>
      </c>
      <c r="C174" s="95">
        <v>245</v>
      </c>
      <c r="D174" s="93">
        <v>287</v>
      </c>
      <c r="E174" s="69">
        <f t="shared" si="2"/>
        <v>85.365853658536579</v>
      </c>
      <c r="J174" s="73"/>
      <c r="K174" s="93"/>
      <c r="L174" s="64"/>
    </row>
    <row r="175" spans="1:12" s="70" customFormat="1" x14ac:dyDescent="0.2">
      <c r="A175" s="29">
        <v>5764</v>
      </c>
      <c r="B175" s="71" t="s">
        <v>225</v>
      </c>
      <c r="C175" s="95">
        <v>3650</v>
      </c>
      <c r="D175" s="93">
        <v>2319</v>
      </c>
      <c r="E175" s="69">
        <f t="shared" si="2"/>
        <v>157.39542906425183</v>
      </c>
      <c r="J175" s="73"/>
      <c r="K175" s="93"/>
      <c r="L175" s="64"/>
    </row>
    <row r="176" spans="1:12" s="70" customFormat="1" x14ac:dyDescent="0.2">
      <c r="A176" s="29">
        <v>5765</v>
      </c>
      <c r="B176" s="71" t="s">
        <v>226</v>
      </c>
      <c r="C176" s="95">
        <v>491</v>
      </c>
      <c r="D176" s="93">
        <v>1315</v>
      </c>
      <c r="E176" s="69">
        <f t="shared" si="2"/>
        <v>37.338403041825096</v>
      </c>
      <c r="J176" s="73"/>
      <c r="K176" s="93"/>
      <c r="L176" s="64"/>
    </row>
    <row r="177" spans="1:16" x14ac:dyDescent="0.2">
      <c r="A177" s="29">
        <v>5935</v>
      </c>
      <c r="B177" s="71" t="s">
        <v>304</v>
      </c>
      <c r="C177" s="95">
        <v>90</v>
      </c>
      <c r="D177" s="73">
        <v>86</v>
      </c>
      <c r="E177" s="69">
        <f t="shared" si="2"/>
        <v>104.65116279069768</v>
      </c>
      <c r="J177" s="73"/>
      <c r="K177" s="73"/>
      <c r="L177" s="64"/>
    </row>
    <row r="178" spans="1:16" x14ac:dyDescent="0.2">
      <c r="A178" s="29">
        <v>5937</v>
      </c>
      <c r="B178" s="71" t="s">
        <v>305</v>
      </c>
      <c r="C178" s="95">
        <v>135</v>
      </c>
      <c r="D178" s="93">
        <v>307</v>
      </c>
      <c r="E178" s="69">
        <f t="shared" si="2"/>
        <v>43.973941368078172</v>
      </c>
      <c r="J178" s="73"/>
      <c r="K178" s="93"/>
      <c r="L178" s="64"/>
    </row>
    <row r="179" spans="1:16" x14ac:dyDescent="0.2">
      <c r="A179" s="29">
        <v>5766</v>
      </c>
      <c r="B179" s="71" t="s">
        <v>227</v>
      </c>
      <c r="C179" s="95">
        <v>538</v>
      </c>
      <c r="D179" s="93">
        <v>506</v>
      </c>
      <c r="E179" s="69">
        <f t="shared" si="2"/>
        <v>106.32411067193677</v>
      </c>
      <c r="J179" s="73"/>
      <c r="K179" s="93"/>
      <c r="L179" s="64"/>
    </row>
    <row r="180" spans="1:16" x14ac:dyDescent="0.2">
      <c r="A180" s="29">
        <v>5938</v>
      </c>
      <c r="B180" s="71" t="s">
        <v>306</v>
      </c>
      <c r="C180" s="95">
        <v>29308</v>
      </c>
      <c r="D180" s="93">
        <v>1354</v>
      </c>
      <c r="E180" s="69">
        <f t="shared" si="2"/>
        <v>2164.5494830132939</v>
      </c>
      <c r="J180" s="73"/>
      <c r="K180" s="93"/>
      <c r="L180" s="64"/>
    </row>
    <row r="181" spans="1:16" x14ac:dyDescent="0.2">
      <c r="A181" s="29">
        <v>5939</v>
      </c>
      <c r="B181" s="71" t="s">
        <v>307</v>
      </c>
      <c r="C181" s="95">
        <v>3152</v>
      </c>
      <c r="D181" s="93">
        <v>1340</v>
      </c>
      <c r="E181" s="69">
        <f t="shared" si="2"/>
        <v>235.2238805970149</v>
      </c>
      <c r="J181" s="73"/>
      <c r="K181" s="93"/>
      <c r="L181" s="64"/>
    </row>
    <row r="182" spans="1:16" ht="4.4000000000000004" customHeight="1" x14ac:dyDescent="0.2">
      <c r="A182" s="29"/>
      <c r="B182" s="71"/>
      <c r="C182" s="95"/>
      <c r="D182" s="93"/>
      <c r="E182" s="69"/>
      <c r="J182" s="73"/>
      <c r="K182" s="93"/>
      <c r="L182" s="64"/>
    </row>
    <row r="183" spans="1:16" s="66" customFormat="1" ht="13.15" x14ac:dyDescent="0.2">
      <c r="A183" s="65" t="s">
        <v>107</v>
      </c>
      <c r="C183" s="94">
        <v>160446</v>
      </c>
      <c r="D183" s="92">
        <v>6515</v>
      </c>
      <c r="E183" s="52">
        <f t="shared" si="2"/>
        <v>2462.716807367613</v>
      </c>
      <c r="J183" s="54"/>
      <c r="K183" s="92"/>
      <c r="L183" s="52"/>
      <c r="M183" s="63"/>
      <c r="N183" s="63"/>
      <c r="O183" s="63"/>
      <c r="P183" s="63"/>
    </row>
    <row r="184" spans="1:16" x14ac:dyDescent="0.2">
      <c r="A184" s="29">
        <v>5582</v>
      </c>
      <c r="B184" s="71" t="s">
        <v>103</v>
      </c>
      <c r="C184" s="95">
        <v>4297</v>
      </c>
      <c r="D184" s="93">
        <v>458</v>
      </c>
      <c r="E184" s="69">
        <f t="shared" si="2"/>
        <v>938.20960698689953</v>
      </c>
      <c r="J184" s="73"/>
      <c r="K184" s="93"/>
      <c r="L184" s="64"/>
    </row>
    <row r="185" spans="1:16" x14ac:dyDescent="0.2">
      <c r="A185" s="29">
        <v>5584</v>
      </c>
      <c r="B185" s="71" t="s">
        <v>105</v>
      </c>
      <c r="C185" s="95">
        <v>9185</v>
      </c>
      <c r="D185" s="93">
        <v>458</v>
      </c>
      <c r="E185" s="69">
        <f t="shared" si="2"/>
        <v>2005.4585152838426</v>
      </c>
      <c r="J185" s="73"/>
      <c r="K185" s="93"/>
      <c r="L185" s="64"/>
    </row>
    <row r="186" spans="1:16" x14ac:dyDescent="0.2">
      <c r="A186" s="29">
        <v>5585</v>
      </c>
      <c r="B186" s="71" t="s">
        <v>106</v>
      </c>
      <c r="C186" s="95">
        <v>1405</v>
      </c>
      <c r="D186" s="93">
        <v>193</v>
      </c>
      <c r="E186" s="69">
        <f t="shared" si="2"/>
        <v>727.97927461139898</v>
      </c>
      <c r="J186" s="73"/>
      <c r="K186" s="93"/>
      <c r="L186" s="64"/>
    </row>
    <row r="187" spans="1:16" x14ac:dyDescent="0.2">
      <c r="A187" s="29">
        <v>5586</v>
      </c>
      <c r="B187" s="71" t="s">
        <v>107</v>
      </c>
      <c r="C187" s="95">
        <v>134937</v>
      </c>
      <c r="D187" s="96">
        <v>4138</v>
      </c>
      <c r="E187" s="69">
        <f t="shared" si="2"/>
        <v>3260.9231512808124</v>
      </c>
      <c r="J187" s="73"/>
      <c r="K187" s="96"/>
      <c r="L187" s="64"/>
    </row>
    <row r="188" spans="1:16" x14ac:dyDescent="0.2">
      <c r="A188" s="29">
        <v>5587</v>
      </c>
      <c r="B188" s="71" t="s">
        <v>108</v>
      </c>
      <c r="C188" s="95">
        <v>7271</v>
      </c>
      <c r="D188" s="96">
        <v>980</v>
      </c>
      <c r="E188" s="69">
        <f t="shared" si="2"/>
        <v>741.9387755102041</v>
      </c>
      <c r="J188" s="73"/>
      <c r="K188" s="96"/>
      <c r="L188" s="64"/>
    </row>
    <row r="189" spans="1:16" x14ac:dyDescent="0.2">
      <c r="A189" s="29">
        <v>5592</v>
      </c>
      <c r="B189" s="71" t="s">
        <v>113</v>
      </c>
      <c r="C189" s="95">
        <v>3351</v>
      </c>
      <c r="D189" s="73">
        <v>288</v>
      </c>
      <c r="E189" s="69">
        <f t="shared" si="2"/>
        <v>1163.5416666666665</v>
      </c>
      <c r="J189" s="73"/>
      <c r="K189" s="73"/>
      <c r="L189" s="64"/>
    </row>
    <row r="190" spans="1:16" ht="4.4000000000000004" customHeight="1" x14ac:dyDescent="0.2">
      <c r="A190" s="29"/>
      <c r="B190" s="71"/>
      <c r="C190" s="95"/>
      <c r="D190" s="73"/>
      <c r="E190" s="69"/>
      <c r="J190" s="73"/>
      <c r="K190" s="73"/>
      <c r="L190" s="64"/>
    </row>
    <row r="191" spans="1:16" s="66" customFormat="1" ht="13.15" x14ac:dyDescent="0.2">
      <c r="A191" s="65" t="s">
        <v>313</v>
      </c>
      <c r="C191" s="94">
        <v>59250</v>
      </c>
      <c r="D191" s="97">
        <v>13458</v>
      </c>
      <c r="E191" s="52">
        <f t="shared" si="2"/>
        <v>440.25858225590724</v>
      </c>
      <c r="J191" s="54"/>
      <c r="K191" s="97"/>
      <c r="L191" s="52"/>
      <c r="M191" s="63"/>
      <c r="N191" s="63"/>
      <c r="O191" s="63"/>
      <c r="P191" s="63"/>
    </row>
    <row r="192" spans="1:16" x14ac:dyDescent="0.2">
      <c r="A192" s="31">
        <v>5581</v>
      </c>
      <c r="B192" s="70" t="s">
        <v>102</v>
      </c>
      <c r="C192" s="95">
        <v>3602</v>
      </c>
      <c r="D192" s="96">
        <v>265</v>
      </c>
      <c r="E192" s="69">
        <f t="shared" si="2"/>
        <v>1359.2452830188679</v>
      </c>
      <c r="J192" s="73"/>
      <c r="K192" s="96"/>
      <c r="L192" s="64"/>
    </row>
    <row r="193" spans="1:12" s="70" customFormat="1" x14ac:dyDescent="0.2">
      <c r="A193" s="29">
        <v>5613</v>
      </c>
      <c r="B193" s="71" t="s">
        <v>322</v>
      </c>
      <c r="C193" s="95">
        <v>5247</v>
      </c>
      <c r="D193" s="96">
        <v>964</v>
      </c>
      <c r="E193" s="69">
        <f t="shared" si="2"/>
        <v>544.2946058091286</v>
      </c>
      <c r="J193" s="73"/>
      <c r="K193" s="96"/>
      <c r="L193" s="64"/>
    </row>
    <row r="194" spans="1:12" s="70" customFormat="1" x14ac:dyDescent="0.2">
      <c r="A194" s="29">
        <v>5601</v>
      </c>
      <c r="B194" s="71" t="s">
        <v>114</v>
      </c>
      <c r="C194" s="95">
        <v>2218</v>
      </c>
      <c r="D194" s="96">
        <v>215</v>
      </c>
      <c r="E194" s="69">
        <f t="shared" si="2"/>
        <v>1031.627906976744</v>
      </c>
      <c r="J194" s="73"/>
      <c r="K194" s="96"/>
      <c r="L194" s="64"/>
    </row>
    <row r="195" spans="1:12" s="70" customFormat="1" x14ac:dyDescent="0.2">
      <c r="A195" s="29">
        <v>5788</v>
      </c>
      <c r="B195" s="71" t="s">
        <v>230</v>
      </c>
      <c r="C195" s="95">
        <v>330</v>
      </c>
      <c r="D195" s="96">
        <v>166</v>
      </c>
      <c r="E195" s="69">
        <f t="shared" si="2"/>
        <v>198.79518072289159</v>
      </c>
      <c r="J195" s="73"/>
      <c r="K195" s="96"/>
      <c r="L195" s="64"/>
    </row>
    <row r="196" spans="1:12" s="70" customFormat="1" x14ac:dyDescent="0.2">
      <c r="A196" s="29">
        <v>5789</v>
      </c>
      <c r="B196" s="71" t="s">
        <v>231</v>
      </c>
      <c r="C196" s="95">
        <v>336</v>
      </c>
      <c r="D196" s="96">
        <v>217</v>
      </c>
      <c r="E196" s="69">
        <f t="shared" si="2"/>
        <v>154.83870967741936</v>
      </c>
      <c r="J196" s="73"/>
      <c r="K196" s="96"/>
      <c r="L196" s="64"/>
    </row>
    <row r="197" spans="1:12" s="70" customFormat="1" x14ac:dyDescent="0.2">
      <c r="A197" s="29">
        <v>5604</v>
      </c>
      <c r="B197" s="71" t="s">
        <v>115</v>
      </c>
      <c r="C197" s="95">
        <v>2085</v>
      </c>
      <c r="D197" s="96">
        <v>1851</v>
      </c>
      <c r="E197" s="69">
        <f t="shared" si="2"/>
        <v>112.64181523500811</v>
      </c>
      <c r="J197" s="73"/>
      <c r="K197" s="96"/>
      <c r="L197" s="64"/>
    </row>
    <row r="198" spans="1:12" s="70" customFormat="1" x14ac:dyDescent="0.2">
      <c r="A198" s="29">
        <v>5606</v>
      </c>
      <c r="B198" s="71" t="s">
        <v>116</v>
      </c>
      <c r="C198" s="95">
        <v>9739</v>
      </c>
      <c r="D198" s="96">
        <v>846</v>
      </c>
      <c r="E198" s="69">
        <f t="shared" si="2"/>
        <v>1151.1820330969267</v>
      </c>
      <c r="J198" s="73"/>
      <c r="K198" s="96"/>
      <c r="L198" s="64"/>
    </row>
    <row r="199" spans="1:12" s="70" customFormat="1" x14ac:dyDescent="0.2">
      <c r="A199" s="31">
        <v>5790</v>
      </c>
      <c r="B199" s="70" t="s">
        <v>232</v>
      </c>
      <c r="C199" s="95">
        <v>444</v>
      </c>
      <c r="D199" s="96">
        <v>438</v>
      </c>
      <c r="E199" s="69">
        <f t="shared" si="2"/>
        <v>101.36986301369863</v>
      </c>
      <c r="J199" s="73"/>
      <c r="K199" s="96"/>
      <c r="L199" s="64"/>
    </row>
    <row r="200" spans="1:12" s="70" customFormat="1" x14ac:dyDescent="0.2">
      <c r="A200" s="29">
        <v>5791</v>
      </c>
      <c r="B200" s="71" t="s">
        <v>233</v>
      </c>
      <c r="C200" s="95">
        <v>1215</v>
      </c>
      <c r="D200" s="96">
        <v>348</v>
      </c>
      <c r="E200" s="69">
        <f t="shared" si="2"/>
        <v>349.13793103448273</v>
      </c>
      <c r="J200" s="73"/>
      <c r="K200" s="96"/>
      <c r="L200" s="64"/>
    </row>
    <row r="201" spans="1:12" s="70" customFormat="1" x14ac:dyDescent="0.2">
      <c r="A201" s="29">
        <v>5792</v>
      </c>
      <c r="B201" s="71" t="s">
        <v>234</v>
      </c>
      <c r="C201" s="95">
        <v>628</v>
      </c>
      <c r="D201" s="73">
        <v>412</v>
      </c>
      <c r="E201" s="69">
        <f t="shared" si="2"/>
        <v>152.42718446601941</v>
      </c>
      <c r="J201" s="73"/>
      <c r="K201" s="73"/>
      <c r="L201" s="64"/>
    </row>
    <row r="202" spans="1:12" s="70" customFormat="1" x14ac:dyDescent="0.2">
      <c r="A202" s="29">
        <v>5805</v>
      </c>
      <c r="B202" s="71" t="s">
        <v>325</v>
      </c>
      <c r="C202" s="95">
        <v>5297</v>
      </c>
      <c r="D202" s="96">
        <v>2462</v>
      </c>
      <c r="E202" s="69">
        <f t="shared" ref="E202:E265" si="3">SUM(C202/D202*100)</f>
        <v>215.1502843216897</v>
      </c>
      <c r="J202" s="73"/>
      <c r="K202" s="96"/>
      <c r="L202" s="64"/>
    </row>
    <row r="203" spans="1:12" s="70" customFormat="1" x14ac:dyDescent="0.2">
      <c r="A203" s="29">
        <v>5588</v>
      </c>
      <c r="B203" s="71" t="s">
        <v>109</v>
      </c>
      <c r="C203" s="95">
        <v>1485</v>
      </c>
      <c r="D203" s="96">
        <v>49</v>
      </c>
      <c r="E203" s="69">
        <f t="shared" si="3"/>
        <v>3030.6122448979595</v>
      </c>
      <c r="J203" s="73"/>
      <c r="K203" s="96"/>
      <c r="L203" s="64"/>
    </row>
    <row r="204" spans="1:12" s="70" customFormat="1" x14ac:dyDescent="0.2">
      <c r="A204" s="29">
        <v>5607</v>
      </c>
      <c r="B204" s="71" t="s">
        <v>117</v>
      </c>
      <c r="C204" s="95">
        <v>2858</v>
      </c>
      <c r="D204" s="96">
        <v>2286</v>
      </c>
      <c r="E204" s="69">
        <f t="shared" si="3"/>
        <v>125.02187226596675</v>
      </c>
      <c r="J204" s="73"/>
      <c r="K204" s="96"/>
      <c r="L204" s="64"/>
    </row>
    <row r="205" spans="1:12" s="70" customFormat="1" x14ac:dyDescent="0.2">
      <c r="A205" s="29">
        <v>5590</v>
      </c>
      <c r="B205" s="71" t="s">
        <v>111</v>
      </c>
      <c r="C205" s="95">
        <v>17811</v>
      </c>
      <c r="D205" s="96">
        <v>586</v>
      </c>
      <c r="E205" s="69">
        <f t="shared" si="3"/>
        <v>3039.4197952218428</v>
      </c>
      <c r="J205" s="73"/>
      <c r="K205" s="96"/>
      <c r="L205" s="64"/>
    </row>
    <row r="206" spans="1:12" s="70" customFormat="1" x14ac:dyDescent="0.2">
      <c r="A206" s="29">
        <v>5609</v>
      </c>
      <c r="B206" s="71" t="s">
        <v>118</v>
      </c>
      <c r="C206" s="95">
        <v>360</v>
      </c>
      <c r="D206" s="96">
        <v>31</v>
      </c>
      <c r="E206" s="69">
        <f t="shared" si="3"/>
        <v>1161.2903225806451</v>
      </c>
      <c r="J206" s="73"/>
      <c r="K206" s="96"/>
      <c r="L206" s="64"/>
    </row>
    <row r="207" spans="1:12" s="70" customFormat="1" x14ac:dyDescent="0.2">
      <c r="A207" s="29">
        <v>5610</v>
      </c>
      <c r="B207" s="71" t="s">
        <v>119</v>
      </c>
      <c r="C207" s="95">
        <v>383</v>
      </c>
      <c r="D207" s="96">
        <v>89</v>
      </c>
      <c r="E207" s="69">
        <f t="shared" si="3"/>
        <v>430.33707865168537</v>
      </c>
      <c r="J207" s="73"/>
      <c r="K207" s="96"/>
      <c r="L207" s="64"/>
    </row>
    <row r="208" spans="1:12" s="70" customFormat="1" x14ac:dyDescent="0.2">
      <c r="A208" s="29">
        <v>5611</v>
      </c>
      <c r="B208" s="71" t="s">
        <v>120</v>
      </c>
      <c r="C208" s="95">
        <v>3304</v>
      </c>
      <c r="D208" s="96">
        <v>1601</v>
      </c>
      <c r="E208" s="69">
        <f t="shared" si="3"/>
        <v>206.37101811367896</v>
      </c>
      <c r="J208" s="73"/>
      <c r="K208" s="96"/>
      <c r="L208" s="64"/>
    </row>
    <row r="209" spans="1:16" x14ac:dyDescent="0.2">
      <c r="A209" s="29">
        <v>5799</v>
      </c>
      <c r="B209" s="71" t="s">
        <v>236</v>
      </c>
      <c r="C209" s="95">
        <v>1908</v>
      </c>
      <c r="D209" s="96">
        <v>632</v>
      </c>
      <c r="E209" s="69">
        <f t="shared" si="3"/>
        <v>301.8987341772152</v>
      </c>
      <c r="J209" s="73"/>
      <c r="K209" s="96"/>
      <c r="L209" s="64"/>
    </row>
    <row r="210" spans="1:16" ht="4.4000000000000004" customHeight="1" x14ac:dyDescent="0.2">
      <c r="A210" s="29"/>
      <c r="B210" s="71"/>
      <c r="C210" s="95"/>
      <c r="D210" s="96"/>
      <c r="E210" s="69"/>
      <c r="J210" s="73"/>
      <c r="K210" s="96"/>
      <c r="L210" s="64"/>
    </row>
    <row r="211" spans="1:16" s="66" customFormat="1" ht="13.15" x14ac:dyDescent="0.2">
      <c r="A211" s="65" t="s">
        <v>139</v>
      </c>
      <c r="C211" s="94">
        <v>79922</v>
      </c>
      <c r="D211" s="54">
        <v>37307</v>
      </c>
      <c r="E211" s="52">
        <f t="shared" si="3"/>
        <v>214.227892888734</v>
      </c>
      <c r="J211" s="54"/>
      <c r="K211" s="54"/>
      <c r="L211" s="52"/>
      <c r="M211" s="63"/>
      <c r="N211" s="63"/>
      <c r="O211" s="63"/>
      <c r="P211" s="63"/>
    </row>
    <row r="212" spans="1:16" x14ac:dyDescent="0.2">
      <c r="A212" s="29">
        <v>5621</v>
      </c>
      <c r="B212" s="71" t="s">
        <v>121</v>
      </c>
      <c r="C212" s="95">
        <v>528</v>
      </c>
      <c r="D212" s="96">
        <v>390</v>
      </c>
      <c r="E212" s="69">
        <f t="shared" si="3"/>
        <v>135.38461538461539</v>
      </c>
      <c r="J212" s="73"/>
      <c r="K212" s="96"/>
      <c r="L212" s="64"/>
    </row>
    <row r="213" spans="1:16" x14ac:dyDescent="0.2">
      <c r="A213" s="29">
        <v>5851</v>
      </c>
      <c r="B213" s="71" t="s">
        <v>251</v>
      </c>
      <c r="C213" s="95">
        <v>393</v>
      </c>
      <c r="D213" s="96">
        <v>260</v>
      </c>
      <c r="E213" s="69">
        <f t="shared" si="3"/>
        <v>151.15384615384616</v>
      </c>
      <c r="J213" s="73"/>
      <c r="K213" s="96"/>
      <c r="L213" s="64"/>
    </row>
    <row r="214" spans="1:16" x14ac:dyDescent="0.2">
      <c r="A214" s="29">
        <v>5421</v>
      </c>
      <c r="B214" s="71" t="s">
        <v>17</v>
      </c>
      <c r="C214" s="95">
        <v>1363</v>
      </c>
      <c r="D214" s="96">
        <v>1288</v>
      </c>
      <c r="E214" s="69">
        <f t="shared" si="3"/>
        <v>105.82298136645963</v>
      </c>
      <c r="J214" s="73"/>
      <c r="K214" s="96"/>
      <c r="L214" s="64"/>
    </row>
    <row r="215" spans="1:16" x14ac:dyDescent="0.2">
      <c r="A215" s="29">
        <v>5422</v>
      </c>
      <c r="B215" s="71" t="s">
        <v>18</v>
      </c>
      <c r="C215" s="95">
        <v>3227</v>
      </c>
      <c r="D215" s="96">
        <v>938</v>
      </c>
      <c r="E215" s="69">
        <f t="shared" si="3"/>
        <v>344.02985074626866</v>
      </c>
      <c r="J215" s="73"/>
      <c r="K215" s="96"/>
      <c r="L215" s="64"/>
    </row>
    <row r="216" spans="1:16" x14ac:dyDescent="0.2">
      <c r="A216" s="29">
        <v>5423</v>
      </c>
      <c r="B216" s="71" t="s">
        <v>19</v>
      </c>
      <c r="C216" s="95">
        <v>509</v>
      </c>
      <c r="D216" s="96">
        <v>845</v>
      </c>
      <c r="E216" s="69">
        <f t="shared" si="3"/>
        <v>60.236686390532547</v>
      </c>
      <c r="J216" s="73"/>
      <c r="K216" s="96"/>
      <c r="L216" s="64"/>
    </row>
    <row r="217" spans="1:16" x14ac:dyDescent="0.2">
      <c r="A217" s="29">
        <v>5424</v>
      </c>
      <c r="B217" s="71" t="s">
        <v>20</v>
      </c>
      <c r="C217" s="95">
        <v>292</v>
      </c>
      <c r="D217" s="96">
        <v>961</v>
      </c>
      <c r="E217" s="69">
        <f t="shared" si="3"/>
        <v>30.385015608740893</v>
      </c>
      <c r="J217" s="73"/>
      <c r="K217" s="96"/>
      <c r="L217" s="64"/>
    </row>
    <row r="218" spans="1:16" x14ac:dyDescent="0.2">
      <c r="A218" s="29">
        <v>5425</v>
      </c>
      <c r="B218" s="71" t="s">
        <v>21</v>
      </c>
      <c r="C218" s="95">
        <v>1550</v>
      </c>
      <c r="D218" s="73">
        <v>2506</v>
      </c>
      <c r="E218" s="69">
        <f t="shared" si="3"/>
        <v>61.851556264964088</v>
      </c>
      <c r="J218" s="73"/>
      <c r="K218" s="73"/>
      <c r="L218" s="64"/>
    </row>
    <row r="219" spans="1:16" x14ac:dyDescent="0.2">
      <c r="A219" s="31">
        <v>5426</v>
      </c>
      <c r="B219" s="70" t="s">
        <v>22</v>
      </c>
      <c r="C219" s="95">
        <v>481</v>
      </c>
      <c r="D219" s="96">
        <v>177</v>
      </c>
      <c r="E219" s="69">
        <f t="shared" si="3"/>
        <v>271.75141242937855</v>
      </c>
      <c r="J219" s="73"/>
      <c r="K219" s="96"/>
      <c r="L219" s="64"/>
    </row>
    <row r="220" spans="1:16" x14ac:dyDescent="0.2">
      <c r="A220" s="29">
        <v>5622</v>
      </c>
      <c r="B220" s="71" t="s">
        <v>122</v>
      </c>
      <c r="C220" s="95">
        <v>511</v>
      </c>
      <c r="D220" s="96">
        <v>291</v>
      </c>
      <c r="E220" s="69">
        <f t="shared" si="3"/>
        <v>175.60137457044672</v>
      </c>
      <c r="J220" s="73"/>
      <c r="K220" s="96"/>
      <c r="L220" s="64"/>
    </row>
    <row r="221" spans="1:16" x14ac:dyDescent="0.2">
      <c r="A221" s="29">
        <v>5623</v>
      </c>
      <c r="B221" s="71" t="s">
        <v>123</v>
      </c>
      <c r="C221" s="95">
        <v>624</v>
      </c>
      <c r="D221" s="96">
        <v>210</v>
      </c>
      <c r="E221" s="69">
        <f t="shared" si="3"/>
        <v>297.14285714285717</v>
      </c>
      <c r="J221" s="73"/>
      <c r="K221" s="96"/>
      <c r="L221" s="64"/>
    </row>
    <row r="222" spans="1:16" x14ac:dyDescent="0.2">
      <c r="A222" s="29">
        <v>5625</v>
      </c>
      <c r="B222" s="71" t="s">
        <v>125</v>
      </c>
      <c r="C222" s="95">
        <v>377</v>
      </c>
      <c r="D222" s="96">
        <v>307</v>
      </c>
      <c r="E222" s="69">
        <f t="shared" si="3"/>
        <v>122.8013029315961</v>
      </c>
      <c r="J222" s="73"/>
      <c r="K222" s="96"/>
      <c r="L222" s="64"/>
    </row>
    <row r="223" spans="1:16" x14ac:dyDescent="0.2">
      <c r="A223" s="29">
        <v>5474</v>
      </c>
      <c r="B223" s="71" t="s">
        <v>39</v>
      </c>
      <c r="C223" s="95">
        <v>421</v>
      </c>
      <c r="D223" s="73">
        <v>674</v>
      </c>
      <c r="E223" s="69">
        <f t="shared" si="3"/>
        <v>62.46290801186943</v>
      </c>
      <c r="J223" s="73"/>
      <c r="K223" s="73"/>
      <c r="L223" s="64"/>
    </row>
    <row r="224" spans="1:16" x14ac:dyDescent="0.2">
      <c r="A224" s="29">
        <v>5475</v>
      </c>
      <c r="B224" s="71" t="s">
        <v>40</v>
      </c>
      <c r="C224" s="95">
        <v>120</v>
      </c>
      <c r="D224" s="96">
        <v>264</v>
      </c>
      <c r="E224" s="69">
        <f t="shared" si="3"/>
        <v>45.454545454545453</v>
      </c>
      <c r="J224" s="73"/>
      <c r="K224" s="96"/>
      <c r="L224" s="64"/>
    </row>
    <row r="225" spans="1:12" s="70" customFormat="1" x14ac:dyDescent="0.2">
      <c r="A225" s="29">
        <v>5476</v>
      </c>
      <c r="B225" s="71" t="s">
        <v>41</v>
      </c>
      <c r="C225" s="95">
        <v>286</v>
      </c>
      <c r="D225" s="96">
        <v>389</v>
      </c>
      <c r="E225" s="69">
        <f t="shared" si="3"/>
        <v>73.52185089974293</v>
      </c>
      <c r="J225" s="73"/>
      <c r="K225" s="96"/>
      <c r="L225" s="64"/>
    </row>
    <row r="226" spans="1:12" s="70" customFormat="1" x14ac:dyDescent="0.2">
      <c r="A226" s="29">
        <v>5628</v>
      </c>
      <c r="B226" s="71" t="s">
        <v>127</v>
      </c>
      <c r="C226" s="95">
        <v>331</v>
      </c>
      <c r="D226" s="96">
        <v>89</v>
      </c>
      <c r="E226" s="69">
        <f t="shared" si="3"/>
        <v>371.91011235955057</v>
      </c>
      <c r="J226" s="73"/>
      <c r="K226" s="96"/>
      <c r="L226" s="64"/>
    </row>
    <row r="227" spans="1:12" s="70" customFormat="1" x14ac:dyDescent="0.2">
      <c r="A227" s="29">
        <v>5629</v>
      </c>
      <c r="B227" s="71" t="s">
        <v>128</v>
      </c>
      <c r="C227" s="95">
        <v>160</v>
      </c>
      <c r="D227" s="96">
        <v>102</v>
      </c>
      <c r="E227" s="69">
        <f t="shared" si="3"/>
        <v>156.86274509803923</v>
      </c>
      <c r="J227" s="73"/>
      <c r="K227" s="96"/>
      <c r="L227" s="64"/>
    </row>
    <row r="228" spans="1:12" s="70" customFormat="1" x14ac:dyDescent="0.2">
      <c r="A228" s="29">
        <v>5477</v>
      </c>
      <c r="B228" s="71" t="s">
        <v>42</v>
      </c>
      <c r="C228" s="95">
        <v>3642</v>
      </c>
      <c r="D228" s="96">
        <v>828</v>
      </c>
      <c r="E228" s="69">
        <f t="shared" si="3"/>
        <v>439.85507246376818</v>
      </c>
      <c r="J228" s="73"/>
      <c r="K228" s="96"/>
      <c r="L228" s="64"/>
    </row>
    <row r="229" spans="1:12" s="70" customFormat="1" x14ac:dyDescent="0.2">
      <c r="A229" s="29">
        <v>5478</v>
      </c>
      <c r="B229" s="71" t="s">
        <v>43</v>
      </c>
      <c r="C229" s="95">
        <v>473</v>
      </c>
      <c r="D229" s="96">
        <v>235</v>
      </c>
      <c r="E229" s="69">
        <f t="shared" si="3"/>
        <v>201.27659574468083</v>
      </c>
      <c r="J229" s="73"/>
      <c r="K229" s="96"/>
      <c r="L229" s="64"/>
    </row>
    <row r="230" spans="1:12" s="70" customFormat="1" x14ac:dyDescent="0.2">
      <c r="A230" s="29">
        <v>5479</v>
      </c>
      <c r="B230" s="71" t="s">
        <v>44</v>
      </c>
      <c r="C230" s="95">
        <v>439</v>
      </c>
      <c r="D230" s="96">
        <v>713</v>
      </c>
      <c r="E230" s="69">
        <f t="shared" si="3"/>
        <v>61.570827489481061</v>
      </c>
      <c r="J230" s="73"/>
      <c r="K230" s="96"/>
      <c r="L230" s="64"/>
    </row>
    <row r="231" spans="1:12" s="70" customFormat="1" x14ac:dyDescent="0.2">
      <c r="A231" s="29">
        <v>5631</v>
      </c>
      <c r="B231" s="71" t="s">
        <v>129</v>
      </c>
      <c r="C231" s="95">
        <v>714</v>
      </c>
      <c r="D231" s="96">
        <v>330</v>
      </c>
      <c r="E231" s="69">
        <f t="shared" si="3"/>
        <v>216.36363636363635</v>
      </c>
      <c r="J231" s="73"/>
      <c r="K231" s="96"/>
      <c r="L231" s="64"/>
    </row>
    <row r="232" spans="1:12" s="70" customFormat="1" x14ac:dyDescent="0.2">
      <c r="A232" s="29">
        <v>5632</v>
      </c>
      <c r="B232" s="71" t="s">
        <v>130</v>
      </c>
      <c r="C232" s="95">
        <v>1651</v>
      </c>
      <c r="D232" s="96">
        <v>166</v>
      </c>
      <c r="E232" s="69">
        <f t="shared" si="3"/>
        <v>994.57831325301208</v>
      </c>
      <c r="J232" s="73"/>
      <c r="K232" s="96"/>
      <c r="L232" s="64"/>
    </row>
    <row r="233" spans="1:12" s="70" customFormat="1" x14ac:dyDescent="0.2">
      <c r="A233" s="29">
        <v>5481</v>
      </c>
      <c r="B233" s="71" t="s">
        <v>46</v>
      </c>
      <c r="C233" s="95">
        <v>221</v>
      </c>
      <c r="D233" s="96">
        <v>304</v>
      </c>
      <c r="E233" s="69">
        <f t="shared" si="3"/>
        <v>72.69736842105263</v>
      </c>
      <c r="J233" s="73"/>
      <c r="K233" s="96"/>
      <c r="L233" s="64"/>
    </row>
    <row r="234" spans="1:12" s="70" customFormat="1" x14ac:dyDescent="0.2">
      <c r="A234" s="29">
        <v>5633</v>
      </c>
      <c r="B234" s="71" t="s">
        <v>131</v>
      </c>
      <c r="C234" s="95">
        <v>2631</v>
      </c>
      <c r="D234" s="96">
        <v>388</v>
      </c>
      <c r="E234" s="69">
        <f t="shared" si="3"/>
        <v>678.09278350515467</v>
      </c>
      <c r="J234" s="73"/>
      <c r="K234" s="96"/>
      <c r="L234" s="64"/>
    </row>
    <row r="235" spans="1:12" s="70" customFormat="1" x14ac:dyDescent="0.2">
      <c r="A235" s="29">
        <v>5634</v>
      </c>
      <c r="B235" s="71" t="s">
        <v>132</v>
      </c>
      <c r="C235" s="95">
        <v>2585</v>
      </c>
      <c r="D235" s="96">
        <v>1327</v>
      </c>
      <c r="E235" s="69">
        <f t="shared" si="3"/>
        <v>194.80030143180105</v>
      </c>
      <c r="J235" s="73"/>
      <c r="K235" s="96"/>
      <c r="L235" s="64"/>
    </row>
    <row r="236" spans="1:12" s="70" customFormat="1" x14ac:dyDescent="0.2">
      <c r="A236" s="29">
        <v>5482</v>
      </c>
      <c r="B236" s="71" t="s">
        <v>47</v>
      </c>
      <c r="C236" s="95">
        <v>1039</v>
      </c>
      <c r="D236" s="96">
        <v>580</v>
      </c>
      <c r="E236" s="69">
        <f t="shared" si="3"/>
        <v>179.13793103448276</v>
      </c>
      <c r="J236" s="73"/>
      <c r="K236" s="96"/>
      <c r="L236" s="64"/>
    </row>
    <row r="237" spans="1:12" s="70" customFormat="1" x14ac:dyDescent="0.2">
      <c r="A237" s="29">
        <v>5636</v>
      </c>
      <c r="B237" s="71" t="s">
        <v>134</v>
      </c>
      <c r="C237" s="95">
        <v>2932</v>
      </c>
      <c r="D237" s="96">
        <v>492</v>
      </c>
      <c r="E237" s="69">
        <f t="shared" si="3"/>
        <v>595.93495934959344</v>
      </c>
      <c r="J237" s="73"/>
      <c r="K237" s="96"/>
      <c r="L237" s="64"/>
    </row>
    <row r="238" spans="1:12" s="70" customFormat="1" x14ac:dyDescent="0.2">
      <c r="A238" s="29">
        <v>5427</v>
      </c>
      <c r="B238" s="71" t="s">
        <v>23</v>
      </c>
      <c r="C238" s="95">
        <v>860</v>
      </c>
      <c r="D238" s="96">
        <v>270</v>
      </c>
      <c r="E238" s="69">
        <f t="shared" si="3"/>
        <v>318.51851851851853</v>
      </c>
      <c r="J238" s="73"/>
      <c r="K238" s="96"/>
      <c r="L238" s="64"/>
    </row>
    <row r="239" spans="1:12" s="70" customFormat="1" x14ac:dyDescent="0.2">
      <c r="A239" s="29">
        <v>5483</v>
      </c>
      <c r="B239" s="71" t="s">
        <v>48</v>
      </c>
      <c r="C239" s="95">
        <v>313</v>
      </c>
      <c r="D239" s="96">
        <v>316</v>
      </c>
      <c r="E239" s="69">
        <f t="shared" si="3"/>
        <v>99.050632911392398</v>
      </c>
      <c r="J239" s="73"/>
      <c r="K239" s="96"/>
      <c r="L239" s="64"/>
    </row>
    <row r="240" spans="1:12" s="70" customFormat="1" x14ac:dyDescent="0.2">
      <c r="A240" s="29">
        <v>5428</v>
      </c>
      <c r="B240" s="71" t="s">
        <v>24</v>
      </c>
      <c r="C240" s="95">
        <v>1907</v>
      </c>
      <c r="D240" s="96">
        <v>1888</v>
      </c>
      <c r="E240" s="69">
        <f t="shared" si="3"/>
        <v>101.00635593220339</v>
      </c>
      <c r="J240" s="73"/>
      <c r="K240" s="96"/>
      <c r="L240" s="64"/>
    </row>
    <row r="241" spans="1:12" s="70" customFormat="1" x14ac:dyDescent="0.2">
      <c r="A241" s="29">
        <v>5484</v>
      </c>
      <c r="B241" s="71" t="s">
        <v>49</v>
      </c>
      <c r="C241" s="95">
        <v>857</v>
      </c>
      <c r="D241" s="96">
        <v>545</v>
      </c>
      <c r="E241" s="69">
        <f t="shared" si="3"/>
        <v>157.24770642201835</v>
      </c>
      <c r="J241" s="73"/>
      <c r="K241" s="96"/>
      <c r="L241" s="64"/>
    </row>
    <row r="242" spans="1:12" s="70" customFormat="1" x14ac:dyDescent="0.2">
      <c r="A242" s="29">
        <v>5485</v>
      </c>
      <c r="B242" s="71" t="s">
        <v>50</v>
      </c>
      <c r="C242" s="95">
        <v>396</v>
      </c>
      <c r="D242" s="96">
        <v>567</v>
      </c>
      <c r="E242" s="69">
        <f t="shared" si="3"/>
        <v>69.841269841269835</v>
      </c>
      <c r="J242" s="73"/>
      <c r="K242" s="96"/>
      <c r="L242" s="64"/>
    </row>
    <row r="243" spans="1:12" s="70" customFormat="1" x14ac:dyDescent="0.2">
      <c r="A243" s="29">
        <v>5486</v>
      </c>
      <c r="B243" s="71" t="s">
        <v>51</v>
      </c>
      <c r="C243" s="95">
        <v>1032</v>
      </c>
      <c r="D243" s="73">
        <v>1622</v>
      </c>
      <c r="E243" s="69">
        <f t="shared" si="3"/>
        <v>63.625154130702832</v>
      </c>
      <c r="J243" s="73"/>
      <c r="K243" s="73"/>
      <c r="L243" s="64"/>
    </row>
    <row r="244" spans="1:12" s="70" customFormat="1" x14ac:dyDescent="0.2">
      <c r="A244" s="29">
        <v>5637</v>
      </c>
      <c r="B244" s="71" t="s">
        <v>135</v>
      </c>
      <c r="C244" s="95">
        <v>981</v>
      </c>
      <c r="D244" s="96">
        <v>400</v>
      </c>
      <c r="E244" s="69">
        <f t="shared" si="3"/>
        <v>245.25</v>
      </c>
      <c r="J244" s="73"/>
      <c r="K244" s="96"/>
      <c r="L244" s="64"/>
    </row>
    <row r="245" spans="1:12" s="70" customFormat="1" x14ac:dyDescent="0.2">
      <c r="A245" s="29">
        <v>5638</v>
      </c>
      <c r="B245" s="71" t="s">
        <v>136</v>
      </c>
      <c r="C245" s="95">
        <v>2536</v>
      </c>
      <c r="D245" s="96">
        <v>372</v>
      </c>
      <c r="E245" s="69">
        <f t="shared" si="3"/>
        <v>681.72043010752691</v>
      </c>
      <c r="J245" s="73"/>
      <c r="K245" s="96"/>
      <c r="L245" s="64"/>
    </row>
    <row r="246" spans="1:12" s="70" customFormat="1" x14ac:dyDescent="0.2">
      <c r="A246" s="29">
        <v>5639</v>
      </c>
      <c r="B246" s="71" t="s">
        <v>137</v>
      </c>
      <c r="C246" s="95">
        <v>760</v>
      </c>
      <c r="D246" s="96">
        <v>205</v>
      </c>
      <c r="E246" s="69">
        <f t="shared" si="3"/>
        <v>370.73170731707319</v>
      </c>
      <c r="J246" s="73"/>
      <c r="K246" s="96"/>
      <c r="L246" s="64"/>
    </row>
    <row r="247" spans="1:12" s="70" customFormat="1" x14ac:dyDescent="0.2">
      <c r="A247" s="29">
        <v>5640</v>
      </c>
      <c r="B247" s="71" t="s">
        <v>138</v>
      </c>
      <c r="C247" s="95">
        <v>646</v>
      </c>
      <c r="D247" s="96">
        <v>234</v>
      </c>
      <c r="E247" s="69">
        <f t="shared" si="3"/>
        <v>276.06837606837604</v>
      </c>
      <c r="J247" s="73"/>
      <c r="K247" s="96"/>
      <c r="L247" s="64"/>
    </row>
    <row r="248" spans="1:12" s="70" customFormat="1" x14ac:dyDescent="0.2">
      <c r="A248" s="29">
        <v>5488</v>
      </c>
      <c r="B248" s="71" t="s">
        <v>53</v>
      </c>
      <c r="C248" s="95">
        <v>49</v>
      </c>
      <c r="D248" s="96">
        <v>50</v>
      </c>
      <c r="E248" s="69">
        <f t="shared" si="3"/>
        <v>98</v>
      </c>
      <c r="J248" s="73"/>
      <c r="K248" s="96"/>
      <c r="L248" s="64"/>
    </row>
    <row r="249" spans="1:12" s="70" customFormat="1" x14ac:dyDescent="0.2">
      <c r="A249" s="29">
        <v>5490</v>
      </c>
      <c r="B249" s="71" t="s">
        <v>55</v>
      </c>
      <c r="C249" s="95">
        <v>290</v>
      </c>
      <c r="D249" s="96">
        <v>666</v>
      </c>
      <c r="E249" s="69">
        <f t="shared" si="3"/>
        <v>43.543543543543542</v>
      </c>
      <c r="J249" s="73"/>
      <c r="K249" s="96"/>
      <c r="L249" s="64"/>
    </row>
    <row r="250" spans="1:12" s="70" customFormat="1" x14ac:dyDescent="0.2">
      <c r="A250" s="29">
        <v>5431</v>
      </c>
      <c r="B250" s="71" t="s">
        <v>27</v>
      </c>
      <c r="C250" s="95">
        <v>294</v>
      </c>
      <c r="D250" s="96">
        <v>1099</v>
      </c>
      <c r="E250" s="69">
        <f t="shared" si="3"/>
        <v>26.751592356687897</v>
      </c>
      <c r="J250" s="73"/>
      <c r="K250" s="96"/>
      <c r="L250" s="64"/>
    </row>
    <row r="251" spans="1:12" s="70" customFormat="1" x14ac:dyDescent="0.2">
      <c r="A251" s="29">
        <v>5432</v>
      </c>
      <c r="B251" s="71" t="s">
        <v>28</v>
      </c>
      <c r="C251" s="95">
        <v>518</v>
      </c>
      <c r="D251" s="96">
        <v>496</v>
      </c>
      <c r="E251" s="69">
        <f t="shared" si="3"/>
        <v>104.43548387096774</v>
      </c>
      <c r="J251" s="73"/>
      <c r="K251" s="96"/>
      <c r="L251" s="64"/>
    </row>
    <row r="252" spans="1:12" s="70" customFormat="1" x14ac:dyDescent="0.2">
      <c r="A252" s="29">
        <v>5491</v>
      </c>
      <c r="B252" s="71" t="s">
        <v>56</v>
      </c>
      <c r="C252" s="95">
        <v>382</v>
      </c>
      <c r="D252" s="96">
        <v>1979</v>
      </c>
      <c r="E252" s="69">
        <f t="shared" si="3"/>
        <v>19.302678120262758</v>
      </c>
      <c r="J252" s="73"/>
      <c r="K252" s="96"/>
      <c r="L252" s="64"/>
    </row>
    <row r="253" spans="1:12" s="70" customFormat="1" x14ac:dyDescent="0.2">
      <c r="A253" s="29">
        <v>5492</v>
      </c>
      <c r="B253" s="71" t="s">
        <v>57</v>
      </c>
      <c r="C253" s="95">
        <v>961</v>
      </c>
      <c r="D253" s="96">
        <v>2602</v>
      </c>
      <c r="E253" s="69">
        <f t="shared" si="3"/>
        <v>36.933128362797845</v>
      </c>
      <c r="J253" s="73"/>
      <c r="K253" s="96"/>
      <c r="L253" s="64"/>
    </row>
    <row r="254" spans="1:12" s="70" customFormat="1" x14ac:dyDescent="0.2">
      <c r="A254" s="29">
        <v>5642</v>
      </c>
      <c r="B254" s="71" t="s">
        <v>139</v>
      </c>
      <c r="C254" s="95">
        <v>15623</v>
      </c>
      <c r="D254" s="96">
        <v>383</v>
      </c>
      <c r="E254" s="69">
        <f t="shared" si="3"/>
        <v>4079.1122715404699</v>
      </c>
      <c r="J254" s="73"/>
      <c r="K254" s="96"/>
      <c r="L254" s="64"/>
    </row>
    <row r="255" spans="1:12" s="70" customFormat="1" x14ac:dyDescent="0.2">
      <c r="A255" s="29">
        <v>5493</v>
      </c>
      <c r="B255" s="71" t="s">
        <v>58</v>
      </c>
      <c r="C255" s="95">
        <v>375</v>
      </c>
      <c r="D255" s="96">
        <v>555</v>
      </c>
      <c r="E255" s="69">
        <f t="shared" si="3"/>
        <v>67.567567567567565</v>
      </c>
      <c r="J255" s="73"/>
      <c r="K255" s="96"/>
      <c r="L255" s="64"/>
    </row>
    <row r="256" spans="1:12" s="70" customFormat="1" x14ac:dyDescent="0.2">
      <c r="A256" s="29">
        <v>5494</v>
      </c>
      <c r="B256" s="71" t="s">
        <v>59</v>
      </c>
      <c r="C256" s="95">
        <v>1124</v>
      </c>
      <c r="D256" s="96">
        <v>1109</v>
      </c>
      <c r="E256" s="69">
        <f t="shared" si="3"/>
        <v>101.35256988277727</v>
      </c>
      <c r="J256" s="73"/>
      <c r="K256" s="96"/>
      <c r="L256" s="64"/>
    </row>
    <row r="257" spans="1:12" s="70" customFormat="1" x14ac:dyDescent="0.2">
      <c r="A257" s="29">
        <v>5497</v>
      </c>
      <c r="B257" s="71" t="s">
        <v>62</v>
      </c>
      <c r="C257" s="95">
        <v>834</v>
      </c>
      <c r="D257" s="96">
        <v>444</v>
      </c>
      <c r="E257" s="69">
        <f t="shared" si="3"/>
        <v>187.83783783783784</v>
      </c>
      <c r="J257" s="73"/>
      <c r="K257" s="96"/>
      <c r="L257" s="64"/>
    </row>
    <row r="258" spans="1:12" s="70" customFormat="1" x14ac:dyDescent="0.2">
      <c r="A258" s="29">
        <v>5643</v>
      </c>
      <c r="B258" s="71" t="s">
        <v>140</v>
      </c>
      <c r="C258" s="95">
        <v>5263</v>
      </c>
      <c r="D258" s="96">
        <v>187</v>
      </c>
      <c r="E258" s="69">
        <f t="shared" si="3"/>
        <v>2814.4385026737968</v>
      </c>
      <c r="J258" s="73"/>
      <c r="K258" s="96"/>
      <c r="L258" s="64"/>
    </row>
    <row r="259" spans="1:12" s="70" customFormat="1" x14ac:dyDescent="0.2">
      <c r="A259" s="29">
        <v>5644</v>
      </c>
      <c r="B259" s="71" t="s">
        <v>141</v>
      </c>
      <c r="C259" s="95">
        <v>360</v>
      </c>
      <c r="D259" s="96">
        <v>118</v>
      </c>
      <c r="E259" s="69">
        <f t="shared" si="3"/>
        <v>305.08474576271186</v>
      </c>
      <c r="J259" s="73"/>
      <c r="K259" s="96"/>
      <c r="L259" s="64"/>
    </row>
    <row r="260" spans="1:12" s="70" customFormat="1" x14ac:dyDescent="0.2">
      <c r="A260" s="29">
        <v>5645</v>
      </c>
      <c r="B260" s="71" t="s">
        <v>142</v>
      </c>
      <c r="C260" s="95">
        <v>459</v>
      </c>
      <c r="D260" s="96">
        <v>176</v>
      </c>
      <c r="E260" s="69">
        <f t="shared" si="3"/>
        <v>260.79545454545456</v>
      </c>
      <c r="J260" s="73"/>
      <c r="K260" s="96"/>
      <c r="L260" s="64"/>
    </row>
    <row r="261" spans="1:12" s="70" customFormat="1" x14ac:dyDescent="0.2">
      <c r="A261" s="29">
        <v>5435</v>
      </c>
      <c r="B261" s="71" t="s">
        <v>30</v>
      </c>
      <c r="C261" s="95">
        <v>713</v>
      </c>
      <c r="D261" s="96">
        <v>812</v>
      </c>
      <c r="E261" s="69">
        <f t="shared" si="3"/>
        <v>87.807881773399004</v>
      </c>
      <c r="J261" s="73"/>
      <c r="K261" s="96"/>
      <c r="L261" s="64"/>
    </row>
    <row r="262" spans="1:12" s="70" customFormat="1" x14ac:dyDescent="0.2">
      <c r="A262" s="29">
        <v>5436</v>
      </c>
      <c r="B262" s="71" t="s">
        <v>31</v>
      </c>
      <c r="C262" s="95">
        <v>345</v>
      </c>
      <c r="D262" s="96">
        <v>306</v>
      </c>
      <c r="E262" s="69">
        <f t="shared" si="3"/>
        <v>112.74509803921569</v>
      </c>
      <c r="J262" s="73"/>
      <c r="K262" s="96"/>
      <c r="L262" s="64"/>
    </row>
    <row r="263" spans="1:12" s="70" customFormat="1" x14ac:dyDescent="0.2">
      <c r="A263" s="29">
        <v>5646</v>
      </c>
      <c r="B263" s="71" t="s">
        <v>143</v>
      </c>
      <c r="C263" s="95">
        <v>5604</v>
      </c>
      <c r="D263" s="96">
        <v>554</v>
      </c>
      <c r="E263" s="69">
        <f t="shared" si="3"/>
        <v>1011.552346570397</v>
      </c>
      <c r="J263" s="73"/>
      <c r="K263" s="96"/>
      <c r="L263" s="64"/>
    </row>
    <row r="264" spans="1:12" s="70" customFormat="1" x14ac:dyDescent="0.2">
      <c r="A264" s="29">
        <v>5498</v>
      </c>
      <c r="B264" s="71" t="s">
        <v>324</v>
      </c>
      <c r="C264" s="95">
        <v>2559</v>
      </c>
      <c r="D264" s="96">
        <v>770</v>
      </c>
      <c r="E264" s="69">
        <f t="shared" si="3"/>
        <v>332.33766233766232</v>
      </c>
      <c r="J264" s="73"/>
      <c r="K264" s="96"/>
      <c r="L264" s="64"/>
    </row>
    <row r="265" spans="1:12" s="70" customFormat="1" x14ac:dyDescent="0.2">
      <c r="A265" s="29">
        <v>5437</v>
      </c>
      <c r="B265" s="71" t="s">
        <v>32</v>
      </c>
      <c r="C265" s="95">
        <v>391</v>
      </c>
      <c r="D265" s="96">
        <v>371</v>
      </c>
      <c r="E265" s="69">
        <f t="shared" si="3"/>
        <v>105.39083557951483</v>
      </c>
      <c r="J265" s="73"/>
      <c r="K265" s="96"/>
      <c r="L265" s="64"/>
    </row>
    <row r="266" spans="1:12" s="70" customFormat="1" x14ac:dyDescent="0.2">
      <c r="A266" s="29">
        <v>5499</v>
      </c>
      <c r="B266" s="71" t="s">
        <v>63</v>
      </c>
      <c r="C266" s="95">
        <v>451</v>
      </c>
      <c r="D266" s="96">
        <v>397</v>
      </c>
      <c r="E266" s="69">
        <f t="shared" ref="E266:E329" si="4">SUM(C266/D266*100)</f>
        <v>113.60201511335013</v>
      </c>
      <c r="J266" s="73"/>
      <c r="K266" s="96"/>
      <c r="L266" s="64"/>
    </row>
    <row r="267" spans="1:12" s="70" customFormat="1" x14ac:dyDescent="0.2">
      <c r="A267" s="29">
        <v>5500</v>
      </c>
      <c r="B267" s="71" t="s">
        <v>64</v>
      </c>
      <c r="C267" s="95">
        <v>231</v>
      </c>
      <c r="D267" s="96">
        <v>238</v>
      </c>
      <c r="E267" s="69">
        <f t="shared" si="4"/>
        <v>97.058823529411768</v>
      </c>
      <c r="J267" s="73"/>
      <c r="K267" s="96"/>
      <c r="L267" s="64"/>
    </row>
    <row r="268" spans="1:12" s="70" customFormat="1" x14ac:dyDescent="0.2">
      <c r="A268" s="29">
        <v>5649</v>
      </c>
      <c r="B268" s="71" t="s">
        <v>145</v>
      </c>
      <c r="C268" s="95">
        <v>1855</v>
      </c>
      <c r="D268" s="96">
        <v>159</v>
      </c>
      <c r="E268" s="69">
        <f t="shared" si="4"/>
        <v>1166.6666666666665</v>
      </c>
      <c r="J268" s="73"/>
      <c r="K268" s="96"/>
      <c r="L268" s="64"/>
    </row>
    <row r="269" spans="1:12" s="70" customFormat="1" x14ac:dyDescent="0.2">
      <c r="A269" s="29">
        <v>5650</v>
      </c>
      <c r="B269" s="71" t="s">
        <v>146</v>
      </c>
      <c r="C269" s="95">
        <v>203</v>
      </c>
      <c r="D269" s="96">
        <v>210</v>
      </c>
      <c r="E269" s="69">
        <f t="shared" si="4"/>
        <v>96.666666666666671</v>
      </c>
      <c r="J269" s="73"/>
      <c r="K269" s="96"/>
      <c r="L269" s="64"/>
    </row>
    <row r="270" spans="1:12" s="70" customFormat="1" x14ac:dyDescent="0.2">
      <c r="A270" s="29">
        <v>5652</v>
      </c>
      <c r="B270" s="71" t="s">
        <v>148</v>
      </c>
      <c r="C270" s="95">
        <v>564</v>
      </c>
      <c r="D270" s="96">
        <v>304</v>
      </c>
      <c r="E270" s="69">
        <f t="shared" si="4"/>
        <v>185.5263157894737</v>
      </c>
      <c r="J270" s="73"/>
      <c r="K270" s="96"/>
      <c r="L270" s="64"/>
    </row>
    <row r="271" spans="1:12" s="70" customFormat="1" x14ac:dyDescent="0.2">
      <c r="A271" s="29">
        <v>5653</v>
      </c>
      <c r="B271" s="71" t="s">
        <v>149</v>
      </c>
      <c r="C271" s="95">
        <v>821</v>
      </c>
      <c r="D271" s="96">
        <v>214</v>
      </c>
      <c r="E271" s="69">
        <f t="shared" si="4"/>
        <v>383.64485981308411</v>
      </c>
      <c r="J271" s="73"/>
      <c r="K271" s="96"/>
      <c r="L271" s="64"/>
    </row>
    <row r="272" spans="1:12" s="70" customFormat="1" x14ac:dyDescent="0.2">
      <c r="A272" s="29">
        <v>5654</v>
      </c>
      <c r="B272" s="71" t="s">
        <v>150</v>
      </c>
      <c r="C272" s="95">
        <v>460</v>
      </c>
      <c r="D272" s="96">
        <v>684</v>
      </c>
      <c r="E272" s="69">
        <f t="shared" si="4"/>
        <v>67.251461988304101</v>
      </c>
      <c r="J272" s="73"/>
      <c r="K272" s="96"/>
      <c r="L272" s="64"/>
    </row>
    <row r="273" spans="1:16" x14ac:dyDescent="0.2">
      <c r="A273" s="29">
        <v>5655</v>
      </c>
      <c r="B273" s="71" t="s">
        <v>151</v>
      </c>
      <c r="C273" s="95">
        <v>1405</v>
      </c>
      <c r="D273" s="96">
        <v>951</v>
      </c>
      <c r="E273" s="69">
        <f t="shared" si="4"/>
        <v>147.73922187171397</v>
      </c>
      <c r="J273" s="73"/>
      <c r="K273" s="96"/>
      <c r="L273" s="64"/>
    </row>
    <row r="274" spans="1:16" ht="4.4000000000000004" customHeight="1" x14ac:dyDescent="0.2">
      <c r="A274" s="29"/>
      <c r="B274" s="71"/>
      <c r="C274" s="95"/>
      <c r="D274" s="96"/>
      <c r="E274" s="69"/>
      <c r="J274" s="73"/>
      <c r="K274" s="96"/>
      <c r="L274" s="64"/>
    </row>
    <row r="275" spans="1:16" s="66" customFormat="1" ht="13.15" x14ac:dyDescent="0.2">
      <c r="A275" s="65" t="s">
        <v>195</v>
      </c>
      <c r="C275" s="94">
        <v>94763</v>
      </c>
      <c r="D275" s="97">
        <v>30736</v>
      </c>
      <c r="E275" s="52">
        <f t="shared" si="4"/>
        <v>308.31272774596562</v>
      </c>
      <c r="J275" s="54"/>
      <c r="K275" s="97"/>
      <c r="L275" s="52"/>
      <c r="M275" s="63"/>
      <c r="N275" s="63"/>
      <c r="O275" s="63"/>
      <c r="P275" s="63"/>
    </row>
    <row r="276" spans="1:16" x14ac:dyDescent="0.2">
      <c r="A276" s="29">
        <v>5701</v>
      </c>
      <c r="B276" s="71" t="s">
        <v>172</v>
      </c>
      <c r="C276" s="95">
        <v>208</v>
      </c>
      <c r="D276" s="96">
        <v>204</v>
      </c>
      <c r="E276" s="69">
        <f t="shared" si="4"/>
        <v>101.96078431372548</v>
      </c>
      <c r="J276" s="73"/>
      <c r="K276" s="96"/>
      <c r="L276" s="64"/>
    </row>
    <row r="277" spans="1:16" x14ac:dyDescent="0.2">
      <c r="A277" s="29">
        <v>5702</v>
      </c>
      <c r="B277" s="76" t="s">
        <v>334</v>
      </c>
      <c r="C277" s="95">
        <v>2506</v>
      </c>
      <c r="D277" s="96">
        <v>5190</v>
      </c>
      <c r="E277" s="69">
        <f t="shared" si="4"/>
        <v>48.285163776493256</v>
      </c>
      <c r="J277" s="73"/>
      <c r="K277" s="96"/>
      <c r="L277" s="64"/>
    </row>
    <row r="278" spans="1:16" x14ac:dyDescent="0.2">
      <c r="A278" s="29">
        <v>5703</v>
      </c>
      <c r="B278" s="71" t="s">
        <v>174</v>
      </c>
      <c r="C278" s="95">
        <v>1320</v>
      </c>
      <c r="D278" s="96">
        <v>2077</v>
      </c>
      <c r="E278" s="69">
        <f t="shared" si="4"/>
        <v>63.553201733269141</v>
      </c>
      <c r="J278" s="73"/>
      <c r="K278" s="96"/>
      <c r="L278" s="64"/>
    </row>
    <row r="279" spans="1:16" x14ac:dyDescent="0.2">
      <c r="A279" s="29">
        <v>5704</v>
      </c>
      <c r="B279" s="71" t="s">
        <v>175</v>
      </c>
      <c r="C279" s="95">
        <v>1802</v>
      </c>
      <c r="D279" s="96">
        <v>479</v>
      </c>
      <c r="E279" s="69">
        <f t="shared" si="4"/>
        <v>376.20041753653447</v>
      </c>
      <c r="J279" s="73"/>
      <c r="K279" s="96"/>
      <c r="L279" s="64"/>
    </row>
    <row r="280" spans="1:16" x14ac:dyDescent="0.2">
      <c r="A280" s="29">
        <v>5705</v>
      </c>
      <c r="B280" s="71" t="s">
        <v>176</v>
      </c>
      <c r="C280" s="95">
        <v>830</v>
      </c>
      <c r="D280" s="96">
        <v>245</v>
      </c>
      <c r="E280" s="69">
        <f t="shared" si="4"/>
        <v>338.77551020408163</v>
      </c>
      <c r="J280" s="73"/>
      <c r="K280" s="96"/>
      <c r="L280" s="64"/>
    </row>
    <row r="281" spans="1:16" x14ac:dyDescent="0.2">
      <c r="A281" s="29">
        <v>5706</v>
      </c>
      <c r="B281" s="71" t="s">
        <v>177</v>
      </c>
      <c r="C281" s="95">
        <v>1049</v>
      </c>
      <c r="D281" s="96">
        <v>199</v>
      </c>
      <c r="E281" s="69">
        <f t="shared" si="4"/>
        <v>527.1356783919598</v>
      </c>
      <c r="J281" s="73"/>
      <c r="K281" s="96"/>
      <c r="L281" s="64"/>
    </row>
    <row r="282" spans="1:16" x14ac:dyDescent="0.2">
      <c r="A282" s="29">
        <v>5852</v>
      </c>
      <c r="B282" s="71" t="s">
        <v>252</v>
      </c>
      <c r="C282" s="95">
        <v>477</v>
      </c>
      <c r="D282" s="96">
        <v>178</v>
      </c>
      <c r="E282" s="69">
        <f t="shared" si="4"/>
        <v>267.97752808988764</v>
      </c>
      <c r="J282" s="73"/>
      <c r="K282" s="96"/>
      <c r="L282" s="64"/>
    </row>
    <row r="283" spans="1:16" ht="13.15" x14ac:dyDescent="0.2">
      <c r="A283" s="29">
        <v>5853</v>
      </c>
      <c r="B283" s="70" t="s">
        <v>253</v>
      </c>
      <c r="C283" s="95">
        <v>772</v>
      </c>
      <c r="D283" s="97">
        <v>337</v>
      </c>
      <c r="E283" s="69">
        <f t="shared" si="4"/>
        <v>229.08011869436203</v>
      </c>
      <c r="J283" s="54"/>
      <c r="K283" s="97"/>
      <c r="L283" s="52"/>
    </row>
    <row r="284" spans="1:16" x14ac:dyDescent="0.2">
      <c r="A284" s="29">
        <v>5854</v>
      </c>
      <c r="B284" s="71" t="s">
        <v>254</v>
      </c>
      <c r="C284" s="95">
        <v>352</v>
      </c>
      <c r="D284" s="96">
        <v>568</v>
      </c>
      <c r="E284" s="69">
        <f t="shared" si="4"/>
        <v>61.971830985915489</v>
      </c>
      <c r="J284" s="73"/>
      <c r="K284" s="96"/>
      <c r="L284" s="64"/>
    </row>
    <row r="285" spans="1:16" s="66" customFormat="1" ht="13.15" x14ac:dyDescent="0.2">
      <c r="A285" s="29">
        <v>5707</v>
      </c>
      <c r="B285" s="71" t="s">
        <v>178</v>
      </c>
      <c r="C285" s="95">
        <v>1155</v>
      </c>
      <c r="D285" s="96">
        <v>286</v>
      </c>
      <c r="E285" s="69">
        <f t="shared" si="4"/>
        <v>403.84615384615381</v>
      </c>
      <c r="J285" s="73"/>
      <c r="K285" s="96"/>
      <c r="L285" s="64"/>
      <c r="M285" s="63"/>
      <c r="N285" s="63"/>
      <c r="O285" s="63"/>
      <c r="P285" s="63"/>
    </row>
    <row r="286" spans="1:16" x14ac:dyDescent="0.2">
      <c r="A286" s="29">
        <v>5708</v>
      </c>
      <c r="B286" s="71" t="s">
        <v>179</v>
      </c>
      <c r="C286" s="95">
        <v>807</v>
      </c>
      <c r="D286" s="96">
        <v>212</v>
      </c>
      <c r="E286" s="69">
        <f t="shared" si="4"/>
        <v>380.66037735849056</v>
      </c>
      <c r="J286" s="73"/>
      <c r="K286" s="96"/>
      <c r="L286" s="64"/>
    </row>
    <row r="287" spans="1:16" x14ac:dyDescent="0.2">
      <c r="A287" s="29">
        <v>5709</v>
      </c>
      <c r="B287" s="71" t="s">
        <v>180</v>
      </c>
      <c r="C287" s="95">
        <v>1174</v>
      </c>
      <c r="D287" s="96">
        <v>1058</v>
      </c>
      <c r="E287" s="69">
        <f t="shared" si="4"/>
        <v>110.9640831758034</v>
      </c>
      <c r="J287" s="73"/>
      <c r="K287" s="96"/>
      <c r="L287" s="64"/>
    </row>
    <row r="288" spans="1:16" x14ac:dyDescent="0.2">
      <c r="A288" s="29">
        <v>5710</v>
      </c>
      <c r="B288" s="71" t="s">
        <v>181</v>
      </c>
      <c r="C288" s="95">
        <v>435</v>
      </c>
      <c r="D288" s="96">
        <v>291</v>
      </c>
      <c r="E288" s="69">
        <f t="shared" si="4"/>
        <v>149.48453608247422</v>
      </c>
      <c r="J288" s="73"/>
      <c r="K288" s="96"/>
      <c r="L288" s="64"/>
    </row>
    <row r="289" spans="1:12" s="70" customFormat="1" x14ac:dyDescent="0.2">
      <c r="A289" s="29">
        <v>5711</v>
      </c>
      <c r="B289" s="71" t="s">
        <v>182</v>
      </c>
      <c r="C289" s="95">
        <v>2591</v>
      </c>
      <c r="D289" s="96">
        <v>653</v>
      </c>
      <c r="E289" s="69">
        <f t="shared" si="4"/>
        <v>396.78407350689127</v>
      </c>
      <c r="J289" s="73"/>
      <c r="K289" s="96"/>
      <c r="L289" s="64"/>
    </row>
    <row r="290" spans="1:12" s="70" customFormat="1" x14ac:dyDescent="0.2">
      <c r="A290" s="29">
        <v>5712</v>
      </c>
      <c r="B290" s="71" t="s">
        <v>183</v>
      </c>
      <c r="C290" s="95">
        <v>2936</v>
      </c>
      <c r="D290" s="96">
        <v>187</v>
      </c>
      <c r="E290" s="69">
        <f t="shared" si="4"/>
        <v>1570.0534759358288</v>
      </c>
      <c r="J290" s="73"/>
      <c r="K290" s="96"/>
      <c r="L290" s="64"/>
    </row>
    <row r="291" spans="1:12" s="70" customFormat="1" x14ac:dyDescent="0.2">
      <c r="A291" s="29">
        <v>5713</v>
      </c>
      <c r="B291" s="71" t="s">
        <v>184</v>
      </c>
      <c r="C291" s="95">
        <v>2044</v>
      </c>
      <c r="D291" s="96">
        <v>431</v>
      </c>
      <c r="E291" s="69">
        <f t="shared" si="4"/>
        <v>474.24593967517399</v>
      </c>
      <c r="J291" s="73"/>
      <c r="K291" s="96"/>
      <c r="L291" s="64"/>
    </row>
    <row r="292" spans="1:12" s="70" customFormat="1" x14ac:dyDescent="0.2">
      <c r="A292" s="29">
        <v>5714</v>
      </c>
      <c r="B292" s="71" t="s">
        <v>185</v>
      </c>
      <c r="C292" s="95">
        <v>1141</v>
      </c>
      <c r="D292" s="96">
        <v>203</v>
      </c>
      <c r="E292" s="69">
        <f t="shared" si="4"/>
        <v>562.06896551724139</v>
      </c>
      <c r="J292" s="73"/>
      <c r="K292" s="96"/>
      <c r="L292" s="64"/>
    </row>
    <row r="293" spans="1:12" s="70" customFormat="1" x14ac:dyDescent="0.2">
      <c r="A293" s="29">
        <v>5715</v>
      </c>
      <c r="B293" s="71" t="s">
        <v>186</v>
      </c>
      <c r="C293" s="95">
        <v>998</v>
      </c>
      <c r="D293" s="96">
        <v>411</v>
      </c>
      <c r="E293" s="69">
        <f t="shared" si="4"/>
        <v>242.82238442822384</v>
      </c>
      <c r="J293" s="73"/>
      <c r="K293" s="96"/>
      <c r="L293" s="64"/>
    </row>
    <row r="294" spans="1:12" s="70" customFormat="1" x14ac:dyDescent="0.2">
      <c r="A294" s="29">
        <v>5855</v>
      </c>
      <c r="B294" s="71" t="s">
        <v>255</v>
      </c>
      <c r="C294" s="95">
        <v>636</v>
      </c>
      <c r="D294" s="96">
        <v>165</v>
      </c>
      <c r="E294" s="69">
        <f t="shared" si="4"/>
        <v>385.45454545454544</v>
      </c>
      <c r="J294" s="73"/>
      <c r="K294" s="96"/>
      <c r="L294" s="64"/>
    </row>
    <row r="295" spans="1:12" s="70" customFormat="1" x14ac:dyDescent="0.2">
      <c r="A295" s="29">
        <v>5856</v>
      </c>
      <c r="B295" s="71" t="s">
        <v>256</v>
      </c>
      <c r="C295" s="95">
        <v>700</v>
      </c>
      <c r="D295" s="96">
        <v>695</v>
      </c>
      <c r="E295" s="69">
        <f t="shared" si="4"/>
        <v>100.71942446043165</v>
      </c>
      <c r="J295" s="73"/>
      <c r="K295" s="96"/>
      <c r="L295" s="64"/>
    </row>
    <row r="296" spans="1:12" s="70" customFormat="1" x14ac:dyDescent="0.2">
      <c r="A296" s="29">
        <v>5716</v>
      </c>
      <c r="B296" s="71" t="s">
        <v>187</v>
      </c>
      <c r="C296" s="95">
        <v>1469</v>
      </c>
      <c r="D296" s="96">
        <v>238</v>
      </c>
      <c r="E296" s="69">
        <f t="shared" si="4"/>
        <v>617.22689075630251</v>
      </c>
      <c r="J296" s="73"/>
      <c r="K296" s="96"/>
      <c r="L296" s="64"/>
    </row>
    <row r="297" spans="1:12" s="70" customFormat="1" x14ac:dyDescent="0.2">
      <c r="A297" s="29">
        <v>5717</v>
      </c>
      <c r="B297" s="71" t="s">
        <v>188</v>
      </c>
      <c r="C297" s="95">
        <v>3372</v>
      </c>
      <c r="D297" s="96">
        <v>479</v>
      </c>
      <c r="E297" s="69">
        <f t="shared" si="4"/>
        <v>703.96659707724427</v>
      </c>
      <c r="J297" s="73"/>
      <c r="K297" s="96"/>
      <c r="L297" s="64"/>
    </row>
    <row r="298" spans="1:12" s="70" customFormat="1" x14ac:dyDescent="0.2">
      <c r="A298" s="29">
        <v>5718</v>
      </c>
      <c r="B298" s="71" t="s">
        <v>189</v>
      </c>
      <c r="C298" s="95">
        <v>1890</v>
      </c>
      <c r="D298" s="96">
        <v>486</v>
      </c>
      <c r="E298" s="69">
        <f t="shared" si="4"/>
        <v>388.88888888888886</v>
      </c>
      <c r="J298" s="73"/>
      <c r="K298" s="96"/>
      <c r="L298" s="64"/>
    </row>
    <row r="299" spans="1:12" s="70" customFormat="1" x14ac:dyDescent="0.2">
      <c r="A299" s="29">
        <v>5857</v>
      </c>
      <c r="B299" s="71" t="s">
        <v>257</v>
      </c>
      <c r="C299" s="95">
        <v>1131</v>
      </c>
      <c r="D299" s="96">
        <v>776</v>
      </c>
      <c r="E299" s="69">
        <f t="shared" si="4"/>
        <v>145.74742268041237</v>
      </c>
      <c r="J299" s="73"/>
      <c r="K299" s="96"/>
      <c r="L299" s="64"/>
    </row>
    <row r="300" spans="1:12" s="70" customFormat="1" x14ac:dyDescent="0.2">
      <c r="A300" s="29">
        <v>5719</v>
      </c>
      <c r="B300" s="71" t="s">
        <v>190</v>
      </c>
      <c r="C300" s="95">
        <v>1204</v>
      </c>
      <c r="D300" s="96">
        <v>1256</v>
      </c>
      <c r="E300" s="69">
        <f t="shared" si="4"/>
        <v>95.859872611464965</v>
      </c>
      <c r="J300" s="73"/>
      <c r="K300" s="96"/>
      <c r="L300" s="64"/>
    </row>
    <row r="301" spans="1:12" s="70" customFormat="1" x14ac:dyDescent="0.2">
      <c r="A301" s="29">
        <v>5720</v>
      </c>
      <c r="B301" s="71" t="s">
        <v>191</v>
      </c>
      <c r="C301" s="95">
        <v>971</v>
      </c>
      <c r="D301" s="96">
        <v>396</v>
      </c>
      <c r="E301" s="69">
        <f t="shared" si="4"/>
        <v>245.20202020202021</v>
      </c>
      <c r="J301" s="73"/>
      <c r="K301" s="96"/>
      <c r="L301" s="64"/>
    </row>
    <row r="302" spans="1:12" s="70" customFormat="1" x14ac:dyDescent="0.2">
      <c r="A302" s="29">
        <v>5721</v>
      </c>
      <c r="B302" s="71" t="s">
        <v>192</v>
      </c>
      <c r="C302" s="95">
        <v>12663</v>
      </c>
      <c r="D302" s="96">
        <v>832</v>
      </c>
      <c r="E302" s="69">
        <f t="shared" si="4"/>
        <v>1521.9951923076924</v>
      </c>
      <c r="J302" s="73"/>
      <c r="K302" s="96"/>
      <c r="L302" s="64"/>
    </row>
    <row r="303" spans="1:12" s="70" customFormat="1" x14ac:dyDescent="0.2">
      <c r="A303" s="29">
        <v>5722</v>
      </c>
      <c r="B303" s="71" t="s">
        <v>193</v>
      </c>
      <c r="C303" s="95">
        <v>380</v>
      </c>
      <c r="D303" s="96">
        <v>255</v>
      </c>
      <c r="E303" s="69">
        <f t="shared" si="4"/>
        <v>149.01960784313727</v>
      </c>
      <c r="J303" s="73"/>
      <c r="K303" s="96"/>
      <c r="L303" s="64"/>
    </row>
    <row r="304" spans="1:12" s="70" customFormat="1" x14ac:dyDescent="0.2">
      <c r="A304" s="29">
        <v>5429</v>
      </c>
      <c r="B304" s="71" t="s">
        <v>25</v>
      </c>
      <c r="C304" s="95">
        <v>463</v>
      </c>
      <c r="D304" s="96">
        <v>945</v>
      </c>
      <c r="E304" s="69">
        <f t="shared" si="4"/>
        <v>48.994708994708994</v>
      </c>
      <c r="J304" s="73"/>
      <c r="K304" s="96"/>
      <c r="L304" s="64"/>
    </row>
    <row r="305" spans="1:12" s="70" customFormat="1" x14ac:dyDescent="0.2">
      <c r="A305" s="29">
        <v>5858</v>
      </c>
      <c r="B305" s="71" t="s">
        <v>258</v>
      </c>
      <c r="C305" s="95">
        <v>633</v>
      </c>
      <c r="D305" s="96">
        <v>267</v>
      </c>
      <c r="E305" s="69">
        <f t="shared" si="4"/>
        <v>237.07865168539323</v>
      </c>
      <c r="J305" s="73"/>
      <c r="K305" s="96"/>
      <c r="L305" s="64"/>
    </row>
    <row r="306" spans="1:12" s="70" customFormat="1" x14ac:dyDescent="0.2">
      <c r="A306" s="29">
        <v>5430</v>
      </c>
      <c r="B306" s="71" t="s">
        <v>26</v>
      </c>
      <c r="C306" s="95">
        <v>448</v>
      </c>
      <c r="D306" s="96">
        <v>1198</v>
      </c>
      <c r="E306" s="69">
        <f t="shared" si="4"/>
        <v>37.395659432387312</v>
      </c>
      <c r="J306" s="73"/>
      <c r="K306" s="96"/>
      <c r="L306" s="64"/>
    </row>
    <row r="307" spans="1:12" s="70" customFormat="1" x14ac:dyDescent="0.2">
      <c r="A307" s="29">
        <v>5723</v>
      </c>
      <c r="B307" s="71" t="s">
        <v>194</v>
      </c>
      <c r="C307" s="95">
        <v>1778</v>
      </c>
      <c r="D307" s="96">
        <v>345</v>
      </c>
      <c r="E307" s="69">
        <f t="shared" si="4"/>
        <v>515.36231884057975</v>
      </c>
      <c r="J307" s="73"/>
      <c r="K307" s="96"/>
      <c r="L307" s="64"/>
    </row>
    <row r="308" spans="1:12" s="70" customFormat="1" x14ac:dyDescent="0.2">
      <c r="A308" s="29">
        <v>5859</v>
      </c>
      <c r="B308" s="71" t="s">
        <v>259</v>
      </c>
      <c r="C308" s="95">
        <v>2594</v>
      </c>
      <c r="D308" s="96">
        <v>386</v>
      </c>
      <c r="E308" s="69">
        <f t="shared" si="4"/>
        <v>672.02072538860102</v>
      </c>
      <c r="J308" s="73"/>
      <c r="K308" s="96"/>
      <c r="L308" s="64"/>
    </row>
    <row r="309" spans="1:12" s="70" customFormat="1" x14ac:dyDescent="0.2">
      <c r="A309" s="29">
        <v>5724</v>
      </c>
      <c r="B309" s="71" t="s">
        <v>195</v>
      </c>
      <c r="C309" s="95">
        <v>19861</v>
      </c>
      <c r="D309" s="96">
        <v>680</v>
      </c>
      <c r="E309" s="69">
        <f t="shared" si="4"/>
        <v>2920.7352941176468</v>
      </c>
      <c r="J309" s="73"/>
      <c r="K309" s="96"/>
      <c r="L309" s="64"/>
    </row>
    <row r="310" spans="1:12" s="70" customFormat="1" x14ac:dyDescent="0.2">
      <c r="A310" s="29">
        <v>5860</v>
      </c>
      <c r="B310" s="71" t="s">
        <v>260</v>
      </c>
      <c r="C310" s="95">
        <v>1464</v>
      </c>
      <c r="D310" s="96">
        <v>291</v>
      </c>
      <c r="E310" s="69">
        <f t="shared" si="4"/>
        <v>503.09278350515461</v>
      </c>
      <c r="J310" s="73"/>
      <c r="K310" s="96"/>
      <c r="L310" s="64"/>
    </row>
    <row r="311" spans="1:12" s="70" customFormat="1" x14ac:dyDescent="0.2">
      <c r="A311" s="29">
        <v>5725</v>
      </c>
      <c r="B311" s="71" t="s">
        <v>196</v>
      </c>
      <c r="C311" s="95">
        <v>3976</v>
      </c>
      <c r="D311" s="96">
        <v>607</v>
      </c>
      <c r="E311" s="69">
        <f t="shared" si="4"/>
        <v>655.02471169686987</v>
      </c>
      <c r="J311" s="73"/>
      <c r="K311" s="96"/>
      <c r="L311" s="64"/>
    </row>
    <row r="312" spans="1:12" s="70" customFormat="1" x14ac:dyDescent="0.2">
      <c r="A312" s="29">
        <v>5726</v>
      </c>
      <c r="B312" s="71" t="s">
        <v>197</v>
      </c>
      <c r="C312" s="95">
        <v>1104</v>
      </c>
      <c r="D312" s="96">
        <v>1659</v>
      </c>
      <c r="E312" s="69">
        <f t="shared" si="4"/>
        <v>66.54611211573237</v>
      </c>
      <c r="J312" s="73"/>
      <c r="K312" s="96"/>
      <c r="L312" s="64"/>
    </row>
    <row r="313" spans="1:12" s="70" customFormat="1" x14ac:dyDescent="0.2">
      <c r="A313" s="29">
        <v>5861</v>
      </c>
      <c r="B313" s="71" t="s">
        <v>261</v>
      </c>
      <c r="C313" s="95">
        <v>6047</v>
      </c>
      <c r="D313" s="96">
        <v>274</v>
      </c>
      <c r="E313" s="69">
        <f t="shared" si="4"/>
        <v>2206.9343065693429</v>
      </c>
      <c r="J313" s="73"/>
      <c r="K313" s="96"/>
      <c r="L313" s="64"/>
    </row>
    <row r="314" spans="1:12" s="70" customFormat="1" x14ac:dyDescent="0.2">
      <c r="A314" s="29">
        <v>5727</v>
      </c>
      <c r="B314" s="71" t="s">
        <v>198</v>
      </c>
      <c r="C314" s="95">
        <v>2406</v>
      </c>
      <c r="D314" s="96">
        <v>2428</v>
      </c>
      <c r="E314" s="69">
        <f t="shared" si="4"/>
        <v>99.093904448105434</v>
      </c>
      <c r="J314" s="73"/>
      <c r="K314" s="96"/>
      <c r="L314" s="64"/>
    </row>
    <row r="315" spans="1:12" s="70" customFormat="1" x14ac:dyDescent="0.2">
      <c r="A315" s="29">
        <v>5434</v>
      </c>
      <c r="B315" s="71" t="s">
        <v>29</v>
      </c>
      <c r="C315" s="95">
        <v>949</v>
      </c>
      <c r="D315" s="96">
        <v>1232</v>
      </c>
      <c r="E315" s="69">
        <f t="shared" si="4"/>
        <v>77.029220779220779</v>
      </c>
      <c r="J315" s="73"/>
      <c r="K315" s="96"/>
      <c r="L315" s="64"/>
    </row>
    <row r="316" spans="1:12" s="70" customFormat="1" x14ac:dyDescent="0.2">
      <c r="A316" s="29">
        <v>5728</v>
      </c>
      <c r="B316" s="71" t="s">
        <v>199</v>
      </c>
      <c r="C316" s="95">
        <v>481</v>
      </c>
      <c r="D316" s="96">
        <v>194</v>
      </c>
      <c r="E316" s="69">
        <f t="shared" si="4"/>
        <v>247.93814432989691</v>
      </c>
      <c r="J316" s="73"/>
      <c r="K316" s="96"/>
      <c r="L316" s="64"/>
    </row>
    <row r="317" spans="1:12" s="70" customFormat="1" x14ac:dyDescent="0.2">
      <c r="A317" s="29">
        <v>5729</v>
      </c>
      <c r="B317" s="71" t="s">
        <v>200</v>
      </c>
      <c r="C317" s="95">
        <v>1448</v>
      </c>
      <c r="D317" s="96">
        <v>181</v>
      </c>
      <c r="E317" s="69">
        <f t="shared" si="4"/>
        <v>800</v>
      </c>
      <c r="J317" s="73"/>
      <c r="K317" s="96"/>
      <c r="L317" s="64"/>
    </row>
    <row r="318" spans="1:12" s="70" customFormat="1" x14ac:dyDescent="0.2">
      <c r="A318" s="29">
        <v>5862</v>
      </c>
      <c r="B318" s="71" t="s">
        <v>262</v>
      </c>
      <c r="C318" s="95">
        <v>230</v>
      </c>
      <c r="D318" s="96">
        <v>109</v>
      </c>
      <c r="E318" s="69">
        <f t="shared" si="4"/>
        <v>211.00917431192659</v>
      </c>
      <c r="J318" s="73"/>
      <c r="K318" s="96"/>
      <c r="L318" s="64"/>
    </row>
    <row r="319" spans="1:12" s="70" customFormat="1" x14ac:dyDescent="0.2">
      <c r="A319" s="29">
        <v>5730</v>
      </c>
      <c r="B319" s="71" t="s">
        <v>201</v>
      </c>
      <c r="C319" s="95">
        <v>1394</v>
      </c>
      <c r="D319" s="96">
        <v>577</v>
      </c>
      <c r="E319" s="69">
        <f t="shared" si="4"/>
        <v>241.59445407279031</v>
      </c>
      <c r="J319" s="73"/>
      <c r="K319" s="96"/>
      <c r="L319" s="64"/>
    </row>
    <row r="320" spans="1:12" s="70" customFormat="1" x14ac:dyDescent="0.2">
      <c r="A320" s="29">
        <v>5731</v>
      </c>
      <c r="B320" s="71" t="s">
        <v>202</v>
      </c>
      <c r="C320" s="95">
        <v>1243</v>
      </c>
      <c r="D320" s="96">
        <v>311</v>
      </c>
      <c r="E320" s="69">
        <f t="shared" si="4"/>
        <v>399.67845659163987</v>
      </c>
      <c r="J320" s="73"/>
      <c r="K320" s="96"/>
      <c r="L320" s="64"/>
    </row>
    <row r="321" spans="1:16" x14ac:dyDescent="0.2">
      <c r="A321" s="29">
        <v>5732</v>
      </c>
      <c r="B321" s="71" t="s">
        <v>203</v>
      </c>
      <c r="C321" s="95">
        <v>882</v>
      </c>
      <c r="D321" s="96">
        <v>155</v>
      </c>
      <c r="E321" s="69">
        <f t="shared" si="4"/>
        <v>569.0322580645161</v>
      </c>
      <c r="J321" s="73"/>
      <c r="K321" s="96"/>
      <c r="L321" s="64"/>
    </row>
    <row r="322" spans="1:16" x14ac:dyDescent="0.2">
      <c r="A322" s="29">
        <v>5863</v>
      </c>
      <c r="B322" s="71" t="s">
        <v>263</v>
      </c>
      <c r="C322" s="95">
        <v>349</v>
      </c>
      <c r="D322" s="96">
        <v>110</v>
      </c>
      <c r="E322" s="69">
        <f t="shared" si="4"/>
        <v>317.27272727272731</v>
      </c>
      <c r="J322" s="73"/>
      <c r="K322" s="96"/>
      <c r="L322" s="64"/>
    </row>
    <row r="323" spans="1:16" ht="4.4000000000000004" customHeight="1" x14ac:dyDescent="0.2">
      <c r="A323" s="29"/>
      <c r="B323" s="71"/>
      <c r="C323" s="95"/>
      <c r="D323" s="96"/>
      <c r="E323" s="69"/>
      <c r="J323" s="73"/>
      <c r="K323" s="96"/>
      <c r="L323" s="64"/>
    </row>
    <row r="324" spans="1:16" s="66" customFormat="1" ht="13.15" x14ac:dyDescent="0.2">
      <c r="A324" s="65" t="s">
        <v>314</v>
      </c>
      <c r="C324" s="94">
        <v>72170</v>
      </c>
      <c r="D324" s="97">
        <v>2634</v>
      </c>
      <c r="E324" s="52">
        <f t="shared" si="4"/>
        <v>2739.9392558845861</v>
      </c>
      <c r="J324" s="54"/>
      <c r="K324" s="97"/>
      <c r="L324" s="52"/>
      <c r="M324" s="63"/>
      <c r="N324" s="63"/>
      <c r="O324" s="63"/>
      <c r="P324" s="63"/>
    </row>
    <row r="325" spans="1:16" x14ac:dyDescent="0.2">
      <c r="A325" s="29">
        <v>5624</v>
      </c>
      <c r="B325" s="76" t="s">
        <v>333</v>
      </c>
      <c r="C325" s="95">
        <v>8215</v>
      </c>
      <c r="D325" s="96">
        <v>481</v>
      </c>
      <c r="E325" s="69">
        <f t="shared" si="4"/>
        <v>1707.900207900208</v>
      </c>
      <c r="J325" s="73"/>
      <c r="K325" s="96"/>
      <c r="L325" s="64"/>
    </row>
    <row r="326" spans="1:16" x14ac:dyDescent="0.2">
      <c r="A326" s="29">
        <v>5627</v>
      </c>
      <c r="B326" s="71" t="s">
        <v>126</v>
      </c>
      <c r="C326" s="95">
        <v>7374</v>
      </c>
      <c r="D326" s="96">
        <v>165</v>
      </c>
      <c r="E326" s="69">
        <f t="shared" si="4"/>
        <v>4469.090909090909</v>
      </c>
      <c r="J326" s="73"/>
      <c r="K326" s="96"/>
      <c r="L326" s="64"/>
    </row>
    <row r="327" spans="1:16" x14ac:dyDescent="0.2">
      <c r="A327" s="29">
        <v>5583</v>
      </c>
      <c r="B327" s="71" t="s">
        <v>104</v>
      </c>
      <c r="C327" s="95">
        <v>7542</v>
      </c>
      <c r="D327" s="96">
        <v>550</v>
      </c>
      <c r="E327" s="69">
        <f t="shared" si="4"/>
        <v>1371.2727272727273</v>
      </c>
      <c r="J327" s="73"/>
      <c r="K327" s="96"/>
      <c r="L327" s="64"/>
    </row>
    <row r="328" spans="1:16" x14ac:dyDescent="0.2">
      <c r="A328" s="29">
        <v>5635</v>
      </c>
      <c r="B328" s="71" t="s">
        <v>133</v>
      </c>
      <c r="C328" s="95">
        <v>12288</v>
      </c>
      <c r="D328" s="96">
        <v>572</v>
      </c>
      <c r="E328" s="69">
        <f t="shared" si="4"/>
        <v>2148.2517482517483</v>
      </c>
      <c r="J328" s="73"/>
      <c r="K328" s="96"/>
      <c r="L328" s="64"/>
    </row>
    <row r="329" spans="1:16" x14ac:dyDescent="0.2">
      <c r="A329" s="29">
        <v>5589</v>
      </c>
      <c r="B329" s="71" t="s">
        <v>110</v>
      </c>
      <c r="C329" s="95">
        <v>11782</v>
      </c>
      <c r="D329" s="96">
        <v>220</v>
      </c>
      <c r="E329" s="69">
        <f t="shared" si="4"/>
        <v>5355.454545454545</v>
      </c>
      <c r="J329" s="73"/>
      <c r="K329" s="96"/>
      <c r="L329" s="64"/>
    </row>
    <row r="330" spans="1:16" x14ac:dyDescent="0.2">
      <c r="A330" s="29">
        <v>5591</v>
      </c>
      <c r="B330" s="71" t="s">
        <v>112</v>
      </c>
      <c r="C330" s="95">
        <v>20362</v>
      </c>
      <c r="D330" s="96">
        <v>295</v>
      </c>
      <c r="E330" s="69">
        <f t="shared" ref="E330:E347" si="5">SUM(C330/D330*100)</f>
        <v>6902.3728813559319</v>
      </c>
      <c r="J330" s="73"/>
      <c r="K330" s="96"/>
      <c r="L330" s="64"/>
    </row>
    <row r="331" spans="1:16" x14ac:dyDescent="0.2">
      <c r="A331" s="29">
        <v>5648</v>
      </c>
      <c r="B331" s="71" t="s">
        <v>144</v>
      </c>
      <c r="C331" s="95">
        <v>3898</v>
      </c>
      <c r="D331" s="96">
        <v>186</v>
      </c>
      <c r="E331" s="69">
        <f t="shared" si="5"/>
        <v>2095.6989247311826</v>
      </c>
      <c r="J331" s="73"/>
      <c r="K331" s="96"/>
      <c r="L331" s="64"/>
    </row>
    <row r="332" spans="1:16" ht="13.15" x14ac:dyDescent="0.2">
      <c r="A332" s="29">
        <v>5651</v>
      </c>
      <c r="B332" s="70" t="s">
        <v>147</v>
      </c>
      <c r="C332" s="95">
        <v>709</v>
      </c>
      <c r="D332" s="98">
        <v>165</v>
      </c>
      <c r="E332" s="69">
        <f t="shared" si="5"/>
        <v>429.69696969696969</v>
      </c>
      <c r="J332" s="54"/>
      <c r="K332" s="97"/>
      <c r="L332" s="52"/>
    </row>
    <row r="333" spans="1:16" ht="4.4000000000000004" customHeight="1" x14ac:dyDescent="0.2">
      <c r="A333" s="29"/>
      <c r="C333" s="95"/>
      <c r="D333" s="98"/>
      <c r="E333" s="69"/>
      <c r="J333" s="54"/>
      <c r="K333" s="97"/>
      <c r="L333" s="52"/>
    </row>
    <row r="334" spans="1:16" s="66" customFormat="1" ht="13.15" x14ac:dyDescent="0.2">
      <c r="A334" s="65" t="s">
        <v>315</v>
      </c>
      <c r="C334" s="94">
        <v>83813</v>
      </c>
      <c r="D334" s="97">
        <v>28298</v>
      </c>
      <c r="E334" s="52">
        <f t="shared" si="5"/>
        <v>296.17994204537422</v>
      </c>
      <c r="J334" s="54"/>
      <c r="K334" s="97"/>
      <c r="L334" s="52"/>
      <c r="M334" s="63"/>
      <c r="N334" s="63"/>
      <c r="O334" s="63"/>
      <c r="P334" s="63"/>
    </row>
    <row r="335" spans="1:16" s="66" customFormat="1" ht="13.15" x14ac:dyDescent="0.2">
      <c r="A335" s="29">
        <v>5881</v>
      </c>
      <c r="B335" s="71" t="s">
        <v>267</v>
      </c>
      <c r="C335" s="95">
        <v>6132</v>
      </c>
      <c r="D335" s="96">
        <v>1607</v>
      </c>
      <c r="E335" s="69">
        <f t="shared" si="5"/>
        <v>381.58058494088363</v>
      </c>
      <c r="J335" s="73"/>
      <c r="K335" s="96"/>
      <c r="L335" s="64"/>
      <c r="M335" s="63"/>
      <c r="N335" s="63"/>
      <c r="O335" s="63"/>
      <c r="P335" s="63"/>
    </row>
    <row r="336" spans="1:16" ht="12.7" customHeight="1" x14ac:dyDescent="0.2">
      <c r="A336" s="29">
        <v>5882</v>
      </c>
      <c r="B336" s="71" t="s">
        <v>268</v>
      </c>
      <c r="C336" s="95">
        <v>2889</v>
      </c>
      <c r="D336" s="96">
        <v>1031</v>
      </c>
      <c r="E336" s="69">
        <f t="shared" si="5"/>
        <v>280.21338506304556</v>
      </c>
      <c r="J336" s="73"/>
      <c r="K336" s="96"/>
      <c r="L336" s="64"/>
    </row>
    <row r="337" spans="1:16" x14ac:dyDescent="0.2">
      <c r="A337" s="29">
        <v>5841</v>
      </c>
      <c r="B337" s="71" t="s">
        <v>248</v>
      </c>
      <c r="C337" s="95">
        <v>3408</v>
      </c>
      <c r="D337" s="96">
        <v>11372</v>
      </c>
      <c r="E337" s="69">
        <f t="shared" si="5"/>
        <v>29.968343299331689</v>
      </c>
      <c r="J337" s="73"/>
      <c r="K337" s="96"/>
      <c r="L337" s="64"/>
    </row>
    <row r="338" spans="1:16" x14ac:dyDescent="0.2">
      <c r="A338" s="29">
        <v>5883</v>
      </c>
      <c r="B338" s="71" t="s">
        <v>269</v>
      </c>
      <c r="C338" s="95">
        <v>2172</v>
      </c>
      <c r="D338" s="96">
        <v>107</v>
      </c>
      <c r="E338" s="69">
        <f t="shared" si="5"/>
        <v>2029.9065420560748</v>
      </c>
      <c r="J338" s="73"/>
      <c r="K338" s="96"/>
      <c r="L338" s="64"/>
    </row>
    <row r="339" spans="1:16" x14ac:dyDescent="0.2">
      <c r="A339" s="29">
        <v>5884</v>
      </c>
      <c r="B339" s="71" t="s">
        <v>270</v>
      </c>
      <c r="C339" s="95">
        <v>3427</v>
      </c>
      <c r="D339" s="96">
        <v>674</v>
      </c>
      <c r="E339" s="69">
        <f t="shared" si="5"/>
        <v>508.45697329376856</v>
      </c>
      <c r="J339" s="73"/>
      <c r="K339" s="96"/>
      <c r="L339" s="64"/>
    </row>
    <row r="340" spans="1:16" x14ac:dyDescent="0.2">
      <c r="A340" s="29">
        <v>5885</v>
      </c>
      <c r="B340" s="71" t="s">
        <v>271</v>
      </c>
      <c r="C340" s="95">
        <v>1493</v>
      </c>
      <c r="D340" s="96">
        <v>216</v>
      </c>
      <c r="E340" s="69">
        <f t="shared" si="5"/>
        <v>691.2037037037037</v>
      </c>
      <c r="J340" s="73"/>
      <c r="K340" s="96"/>
      <c r="L340" s="64"/>
    </row>
    <row r="341" spans="1:16" x14ac:dyDescent="0.2">
      <c r="A341" s="29">
        <v>5886</v>
      </c>
      <c r="B341" s="71" t="s">
        <v>272</v>
      </c>
      <c r="C341" s="95">
        <v>26283</v>
      </c>
      <c r="D341" s="96">
        <v>3341</v>
      </c>
      <c r="E341" s="69">
        <f t="shared" si="5"/>
        <v>786.68063454055664</v>
      </c>
      <c r="J341" s="73"/>
      <c r="K341" s="96"/>
      <c r="L341" s="64"/>
    </row>
    <row r="342" spans="1:16" ht="13.15" x14ac:dyDescent="0.2">
      <c r="A342" s="29">
        <v>5842</v>
      </c>
      <c r="B342" s="70" t="s">
        <v>249</v>
      </c>
      <c r="C342" s="95">
        <v>565</v>
      </c>
      <c r="D342" s="97">
        <v>2335</v>
      </c>
      <c r="E342" s="69">
        <f t="shared" si="5"/>
        <v>24.197002141327623</v>
      </c>
      <c r="J342" s="54"/>
      <c r="K342" s="97"/>
      <c r="L342" s="52"/>
    </row>
    <row r="343" spans="1:16" x14ac:dyDescent="0.2">
      <c r="A343" s="29">
        <v>5843</v>
      </c>
      <c r="B343" s="71" t="s">
        <v>250</v>
      </c>
      <c r="C343" s="95">
        <v>881</v>
      </c>
      <c r="D343" s="96">
        <v>4855</v>
      </c>
      <c r="E343" s="69">
        <f t="shared" si="5"/>
        <v>18.146240988671472</v>
      </c>
      <c r="J343" s="73"/>
      <c r="K343" s="96"/>
      <c r="L343" s="64"/>
    </row>
    <row r="344" spans="1:16" s="66" customFormat="1" ht="13.15" x14ac:dyDescent="0.2">
      <c r="A344" s="29">
        <v>5888</v>
      </c>
      <c r="B344" s="71" t="s">
        <v>273</v>
      </c>
      <c r="C344" s="95">
        <v>5071</v>
      </c>
      <c r="D344" s="96">
        <v>1517</v>
      </c>
      <c r="E344" s="69">
        <f t="shared" si="5"/>
        <v>334.27818061964405</v>
      </c>
      <c r="J344" s="73"/>
      <c r="K344" s="96"/>
      <c r="L344" s="64"/>
      <c r="M344" s="63"/>
      <c r="N344" s="63"/>
      <c r="O344" s="63"/>
      <c r="P344" s="63"/>
    </row>
    <row r="345" spans="1:16" x14ac:dyDescent="0.2">
      <c r="A345" s="29">
        <v>5889</v>
      </c>
      <c r="B345" s="71" t="s">
        <v>274</v>
      </c>
      <c r="C345" s="95">
        <v>11421</v>
      </c>
      <c r="D345" s="96">
        <v>326</v>
      </c>
      <c r="E345" s="69">
        <f t="shared" si="5"/>
        <v>3503.3742331288345</v>
      </c>
      <c r="J345" s="73"/>
      <c r="K345" s="96"/>
      <c r="L345" s="64"/>
    </row>
    <row r="346" spans="1:16" x14ac:dyDescent="0.2">
      <c r="A346" s="29">
        <v>5890</v>
      </c>
      <c r="B346" s="71" t="s">
        <v>275</v>
      </c>
      <c r="C346" s="95">
        <v>19217</v>
      </c>
      <c r="D346" s="96">
        <v>240</v>
      </c>
      <c r="E346" s="69">
        <f t="shared" si="5"/>
        <v>8007.0833333333339</v>
      </c>
      <c r="J346" s="73"/>
      <c r="K346" s="96"/>
      <c r="L346" s="64"/>
    </row>
    <row r="347" spans="1:16" x14ac:dyDescent="0.2">
      <c r="A347" s="29">
        <v>5891</v>
      </c>
      <c r="B347" s="71" t="s">
        <v>276</v>
      </c>
      <c r="C347" s="95">
        <v>854</v>
      </c>
      <c r="D347" s="96">
        <v>677</v>
      </c>
      <c r="E347" s="69">
        <f t="shared" si="5"/>
        <v>126.14475627769572</v>
      </c>
      <c r="J347" s="73"/>
      <c r="K347" s="96"/>
      <c r="L347" s="64"/>
    </row>
    <row r="348" spans="1:16" x14ac:dyDescent="0.2">
      <c r="B348" s="71"/>
      <c r="E348" s="73"/>
    </row>
    <row r="349" spans="1:16" ht="11.3" customHeight="1" x14ac:dyDescent="0.2">
      <c r="A349" s="104" t="s">
        <v>346</v>
      </c>
      <c r="E349" s="7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0"/>
  <sheetViews>
    <sheetView showGridLines="0" zoomScaleNormal="100" workbookViewId="0">
      <pane ySplit="7" topLeftCell="A8" activePane="bottomLeft" state="frozen"/>
      <selection pane="bottomLeft" activeCell="A4" sqref="A4"/>
    </sheetView>
  </sheetViews>
  <sheetFormatPr baseColWidth="10" defaultColWidth="11.109375" defaultRowHeight="12.55" x14ac:dyDescent="0.2"/>
  <cols>
    <col min="1" max="1" width="4.33203125" style="113" customWidth="1"/>
    <col min="2" max="2" width="26.109375" style="114" customWidth="1"/>
    <col min="3" max="3" width="19.88671875" style="132" customWidth="1"/>
    <col min="4" max="4" width="18.33203125" style="132" customWidth="1"/>
    <col min="5" max="5" width="11.5546875" style="133" customWidth="1"/>
    <col min="6" max="16384" width="11.109375" style="114"/>
  </cols>
  <sheetData>
    <row r="1" spans="1:8" s="39" customFormat="1" ht="42.9" customHeight="1" x14ac:dyDescent="0.2">
      <c r="A1" s="37"/>
      <c r="B1" s="81"/>
      <c r="C1" s="81"/>
      <c r="D1" s="85"/>
      <c r="E1" s="106"/>
    </row>
    <row r="2" spans="1:8" s="39" customFormat="1" ht="13.15" thickBot="1" x14ac:dyDescent="0.25">
      <c r="A2" s="40"/>
      <c r="B2" s="82"/>
      <c r="C2" s="86"/>
      <c r="D2" s="86"/>
      <c r="E2" s="106"/>
    </row>
    <row r="3" spans="1:8" s="39" customFormat="1" ht="13.15" thickTop="1" x14ac:dyDescent="0.2">
      <c r="A3" s="42"/>
      <c r="B3" s="83"/>
      <c r="C3" s="83"/>
      <c r="D3" s="87"/>
      <c r="E3" s="107"/>
    </row>
    <row r="4" spans="1:8" s="63" customFormat="1" ht="13.15" x14ac:dyDescent="0.2">
      <c r="A4" s="105" t="s">
        <v>343</v>
      </c>
      <c r="B4" s="54"/>
      <c r="C4" s="54"/>
      <c r="D4" s="88"/>
      <c r="E4" s="108"/>
    </row>
    <row r="5" spans="1:8" s="76" customFormat="1" x14ac:dyDescent="0.2">
      <c r="A5" s="110" t="s">
        <v>342</v>
      </c>
      <c r="B5" s="111"/>
      <c r="C5" s="111"/>
      <c r="D5" s="77"/>
      <c r="E5" s="112"/>
    </row>
    <row r="6" spans="1:8" x14ac:dyDescent="0.2">
      <c r="C6" s="115" t="s">
        <v>336</v>
      </c>
      <c r="D6" s="115" t="s">
        <v>337</v>
      </c>
      <c r="E6" s="116" t="s">
        <v>0</v>
      </c>
      <c r="F6" s="117"/>
      <c r="G6" s="118"/>
      <c r="H6" s="119"/>
    </row>
    <row r="7" spans="1:8" ht="13.95" customHeight="1" x14ac:dyDescent="0.2">
      <c r="A7" s="120"/>
      <c r="B7" s="121"/>
      <c r="C7" s="122">
        <v>42735</v>
      </c>
      <c r="D7" s="122" t="s">
        <v>1</v>
      </c>
      <c r="E7" s="116" t="s">
        <v>344</v>
      </c>
      <c r="F7" s="117"/>
      <c r="G7" s="119"/>
      <c r="H7" s="119"/>
    </row>
    <row r="8" spans="1:8" x14ac:dyDescent="0.2">
      <c r="C8" s="114"/>
      <c r="D8" s="114"/>
      <c r="E8" s="123"/>
      <c r="F8" s="117"/>
      <c r="G8" s="119"/>
      <c r="H8" s="119"/>
    </row>
    <row r="9" spans="1:8" ht="13.15" x14ac:dyDescent="0.2">
      <c r="A9" s="65" t="s">
        <v>326</v>
      </c>
      <c r="B9" s="76"/>
      <c r="C9" s="124">
        <v>778251</v>
      </c>
      <c r="D9" s="124">
        <v>282109</v>
      </c>
      <c r="E9" s="125">
        <f>C9/D9*100</f>
        <v>275.8689017365628</v>
      </c>
    </row>
    <row r="10" spans="1:8" ht="4.4000000000000004" customHeight="1" x14ac:dyDescent="0.2">
      <c r="A10" s="80"/>
      <c r="B10" s="76"/>
      <c r="C10" s="126"/>
      <c r="D10" s="126"/>
      <c r="E10" s="127"/>
    </row>
    <row r="11" spans="1:8" s="129" customFormat="1" ht="13.15" x14ac:dyDescent="0.2">
      <c r="A11" s="65" t="s">
        <v>2</v>
      </c>
      <c r="B11" s="128"/>
      <c r="C11" s="124">
        <v>44422</v>
      </c>
      <c r="D11" s="124">
        <v>43498</v>
      </c>
      <c r="E11" s="125">
        <f t="shared" ref="E11:E76" si="0">C11/D11*100</f>
        <v>102.12423559703893</v>
      </c>
    </row>
    <row r="12" spans="1:8" x14ac:dyDescent="0.2">
      <c r="A12" s="130">
        <v>5401</v>
      </c>
      <c r="B12" s="131" t="s">
        <v>2</v>
      </c>
      <c r="C12" s="126">
        <v>9740</v>
      </c>
      <c r="D12" s="126">
        <v>1641</v>
      </c>
      <c r="E12" s="127">
        <f t="shared" si="0"/>
        <v>593.54052407068855</v>
      </c>
    </row>
    <row r="13" spans="1:8" x14ac:dyDescent="0.2">
      <c r="A13" s="130">
        <v>5402</v>
      </c>
      <c r="B13" s="131" t="s">
        <v>3</v>
      </c>
      <c r="C13" s="126">
        <v>7424</v>
      </c>
      <c r="D13" s="126">
        <v>9657</v>
      </c>
      <c r="E13" s="127">
        <f t="shared" si="0"/>
        <v>76.876876876876878</v>
      </c>
    </row>
    <row r="14" spans="1:8" x14ac:dyDescent="0.2">
      <c r="A14" s="130">
        <v>5403</v>
      </c>
      <c r="B14" s="131" t="s">
        <v>4</v>
      </c>
      <c r="C14" s="126">
        <v>395</v>
      </c>
      <c r="D14" s="126">
        <v>355</v>
      </c>
      <c r="E14" s="127">
        <f t="shared" si="0"/>
        <v>111.26760563380283</v>
      </c>
    </row>
    <row r="15" spans="1:8" x14ac:dyDescent="0.2">
      <c r="A15" s="130">
        <v>5404</v>
      </c>
      <c r="B15" s="131" t="s">
        <v>5</v>
      </c>
      <c r="C15" s="126">
        <v>440</v>
      </c>
      <c r="D15" s="126">
        <v>2200</v>
      </c>
      <c r="E15" s="127">
        <f t="shared" si="0"/>
        <v>20</v>
      </c>
    </row>
    <row r="16" spans="1:8" x14ac:dyDescent="0.2">
      <c r="A16" s="130">
        <v>5405</v>
      </c>
      <c r="B16" s="131" t="s">
        <v>6</v>
      </c>
      <c r="C16" s="126">
        <v>1342</v>
      </c>
      <c r="D16" s="126">
        <v>1522</v>
      </c>
      <c r="E16" s="127">
        <f t="shared" si="0"/>
        <v>88.173455978975028</v>
      </c>
    </row>
    <row r="17" spans="1:5" x14ac:dyDescent="0.2">
      <c r="A17" s="130">
        <v>5406</v>
      </c>
      <c r="B17" s="131" t="s">
        <v>7</v>
      </c>
      <c r="C17" s="126">
        <v>922</v>
      </c>
      <c r="D17" s="126">
        <v>1420</v>
      </c>
      <c r="E17" s="127">
        <f t="shared" si="0"/>
        <v>64.929577464788736</v>
      </c>
    </row>
    <row r="18" spans="1:5" x14ac:dyDescent="0.2">
      <c r="A18" s="130">
        <v>5407</v>
      </c>
      <c r="B18" s="131" t="s">
        <v>8</v>
      </c>
      <c r="C18" s="126">
        <v>4088</v>
      </c>
      <c r="D18" s="126">
        <v>1857</v>
      </c>
      <c r="E18" s="127">
        <f t="shared" si="0"/>
        <v>220.14001077005923</v>
      </c>
    </row>
    <row r="19" spans="1:5" x14ac:dyDescent="0.2">
      <c r="A19" s="130">
        <v>5408</v>
      </c>
      <c r="B19" s="131" t="s">
        <v>9</v>
      </c>
      <c r="C19" s="126">
        <v>1056</v>
      </c>
      <c r="D19" s="126">
        <v>1039</v>
      </c>
      <c r="E19" s="127">
        <f t="shared" si="0"/>
        <v>101.6361886429259</v>
      </c>
    </row>
    <row r="20" spans="1:5" x14ac:dyDescent="0.2">
      <c r="A20" s="130">
        <v>5409</v>
      </c>
      <c r="B20" s="131" t="s">
        <v>10</v>
      </c>
      <c r="C20" s="126">
        <v>7473</v>
      </c>
      <c r="D20" s="126">
        <v>5955</v>
      </c>
      <c r="E20" s="127">
        <f t="shared" si="0"/>
        <v>125.4911838790932</v>
      </c>
    </row>
    <row r="21" spans="1:5" x14ac:dyDescent="0.2">
      <c r="A21" s="130">
        <v>5410</v>
      </c>
      <c r="B21" s="131" t="s">
        <v>11</v>
      </c>
      <c r="C21" s="126">
        <v>1105</v>
      </c>
      <c r="D21" s="126">
        <v>6411</v>
      </c>
      <c r="E21" s="127">
        <f t="shared" si="0"/>
        <v>17.236000623927623</v>
      </c>
    </row>
    <row r="22" spans="1:5" x14ac:dyDescent="0.2">
      <c r="A22" s="130">
        <v>5411</v>
      </c>
      <c r="B22" s="131" t="s">
        <v>12</v>
      </c>
      <c r="C22" s="126">
        <v>1479</v>
      </c>
      <c r="D22" s="126">
        <v>6159</v>
      </c>
      <c r="E22" s="127">
        <f t="shared" si="0"/>
        <v>24.013638577691186</v>
      </c>
    </row>
    <row r="23" spans="1:5" x14ac:dyDescent="0.2">
      <c r="A23" s="130">
        <v>5412</v>
      </c>
      <c r="B23" s="131" t="s">
        <v>13</v>
      </c>
      <c r="C23" s="126">
        <v>843</v>
      </c>
      <c r="D23" s="126">
        <v>219</v>
      </c>
      <c r="E23" s="127">
        <f t="shared" si="0"/>
        <v>384.93150684931504</v>
      </c>
    </row>
    <row r="24" spans="1:5" x14ac:dyDescent="0.2">
      <c r="A24" s="130">
        <v>5413</v>
      </c>
      <c r="B24" s="131" t="s">
        <v>14</v>
      </c>
      <c r="C24" s="126">
        <v>1597</v>
      </c>
      <c r="D24" s="126">
        <v>645</v>
      </c>
      <c r="E24" s="127">
        <f t="shared" si="0"/>
        <v>247.59689922480618</v>
      </c>
    </row>
    <row r="25" spans="1:5" x14ac:dyDescent="0.2">
      <c r="A25" s="130">
        <v>5414</v>
      </c>
      <c r="B25" s="131" t="s">
        <v>15</v>
      </c>
      <c r="C25" s="126">
        <v>5457</v>
      </c>
      <c r="D25" s="126">
        <v>3198</v>
      </c>
      <c r="E25" s="127">
        <f t="shared" si="0"/>
        <v>170.63789868667919</v>
      </c>
    </row>
    <row r="26" spans="1:5" x14ac:dyDescent="0.2">
      <c r="A26" s="130">
        <v>5415</v>
      </c>
      <c r="B26" s="131" t="s">
        <v>16</v>
      </c>
      <c r="C26" s="126">
        <v>1061</v>
      </c>
      <c r="D26" s="126">
        <v>1220</v>
      </c>
      <c r="E26" s="127">
        <f t="shared" si="0"/>
        <v>86.967213114754088</v>
      </c>
    </row>
    <row r="27" spans="1:5" ht="4.4000000000000004" customHeight="1" x14ac:dyDescent="0.2">
      <c r="A27" s="130"/>
      <c r="B27" s="131"/>
      <c r="C27" s="126"/>
      <c r="D27" s="126"/>
      <c r="E27" s="127"/>
    </row>
    <row r="28" spans="1:5" s="129" customFormat="1" ht="13.15" x14ac:dyDescent="0.2">
      <c r="A28" s="65" t="s">
        <v>310</v>
      </c>
      <c r="B28" s="128"/>
      <c r="C28" s="124">
        <v>41049</v>
      </c>
      <c r="D28" s="124">
        <v>25802</v>
      </c>
      <c r="E28" s="125">
        <f t="shared" si="0"/>
        <v>159.09231842492829</v>
      </c>
    </row>
    <row r="29" spans="1:5" x14ac:dyDescent="0.2">
      <c r="A29" s="130">
        <v>5451</v>
      </c>
      <c r="B29" s="131" t="s">
        <v>33</v>
      </c>
      <c r="C29" s="126">
        <v>4129</v>
      </c>
      <c r="D29" s="126">
        <v>1947</v>
      </c>
      <c r="E29" s="127">
        <f t="shared" si="0"/>
        <v>212.0698510529019</v>
      </c>
    </row>
    <row r="30" spans="1:5" x14ac:dyDescent="0.2">
      <c r="A30" s="130">
        <v>5663</v>
      </c>
      <c r="B30" s="131" t="s">
        <v>154</v>
      </c>
      <c r="C30" s="126">
        <v>208</v>
      </c>
      <c r="D30" s="126">
        <v>312</v>
      </c>
      <c r="E30" s="127">
        <f t="shared" si="0"/>
        <v>66.666666666666657</v>
      </c>
    </row>
    <row r="31" spans="1:5" x14ac:dyDescent="0.2">
      <c r="A31" s="130">
        <v>5812</v>
      </c>
      <c r="B31" s="131" t="s">
        <v>238</v>
      </c>
      <c r="C31" s="126">
        <v>130</v>
      </c>
      <c r="D31" s="126">
        <v>305</v>
      </c>
      <c r="E31" s="127">
        <f t="shared" si="0"/>
        <v>42.622950819672127</v>
      </c>
    </row>
    <row r="32" spans="1:5" x14ac:dyDescent="0.2">
      <c r="A32" s="130">
        <v>5665</v>
      </c>
      <c r="B32" s="131" t="s">
        <v>155</v>
      </c>
      <c r="C32" s="126">
        <v>224</v>
      </c>
      <c r="D32" s="126">
        <v>515</v>
      </c>
      <c r="E32" s="127">
        <f t="shared" si="0"/>
        <v>43.495145631067963</v>
      </c>
    </row>
    <row r="33" spans="1:5" x14ac:dyDescent="0.2">
      <c r="A33" s="130">
        <v>5813</v>
      </c>
      <c r="B33" s="131" t="s">
        <v>239</v>
      </c>
      <c r="C33" s="126">
        <v>446</v>
      </c>
      <c r="D33" s="126">
        <v>340</v>
      </c>
      <c r="E33" s="127">
        <f t="shared" si="0"/>
        <v>131.1764705882353</v>
      </c>
    </row>
    <row r="34" spans="1:5" x14ac:dyDescent="0.2">
      <c r="A34" s="130">
        <v>5785</v>
      </c>
      <c r="B34" s="131" t="s">
        <v>229</v>
      </c>
      <c r="C34" s="126">
        <v>425</v>
      </c>
      <c r="D34" s="126">
        <v>794</v>
      </c>
      <c r="E34" s="127">
        <f t="shared" si="0"/>
        <v>53.526448362720402</v>
      </c>
    </row>
    <row r="35" spans="1:5" x14ac:dyDescent="0.2">
      <c r="A35" s="130">
        <v>5816</v>
      </c>
      <c r="B35" s="131" t="s">
        <v>240</v>
      </c>
      <c r="C35" s="126">
        <v>2393</v>
      </c>
      <c r="D35" s="126">
        <v>1212</v>
      </c>
      <c r="E35" s="127">
        <f t="shared" si="0"/>
        <v>197.44224422442244</v>
      </c>
    </row>
    <row r="36" spans="1:5" x14ac:dyDescent="0.2">
      <c r="A36" s="130">
        <v>5456</v>
      </c>
      <c r="B36" s="131" t="s">
        <v>34</v>
      </c>
      <c r="C36" s="126">
        <v>1555</v>
      </c>
      <c r="D36" s="126">
        <v>1551</v>
      </c>
      <c r="E36" s="127">
        <f t="shared" si="0"/>
        <v>100.25789813023856</v>
      </c>
    </row>
    <row r="37" spans="1:5" x14ac:dyDescent="0.2">
      <c r="A37" s="130">
        <v>5669</v>
      </c>
      <c r="B37" s="131" t="s">
        <v>158</v>
      </c>
      <c r="C37" s="126">
        <v>309</v>
      </c>
      <c r="D37" s="126">
        <v>496</v>
      </c>
      <c r="E37" s="127">
        <f t="shared" si="0"/>
        <v>62.298387096774185</v>
      </c>
    </row>
    <row r="38" spans="1:5" x14ac:dyDescent="0.2">
      <c r="A38" s="130">
        <v>5671</v>
      </c>
      <c r="B38" s="131" t="s">
        <v>159</v>
      </c>
      <c r="C38" s="126">
        <v>242</v>
      </c>
      <c r="D38" s="126">
        <v>321</v>
      </c>
      <c r="E38" s="127">
        <f t="shared" si="0"/>
        <v>75.389408099688467</v>
      </c>
    </row>
    <row r="39" spans="1:5" x14ac:dyDescent="0.2">
      <c r="A39" s="130">
        <v>5458</v>
      </c>
      <c r="B39" s="131" t="s">
        <v>35</v>
      </c>
      <c r="C39" s="126">
        <v>870</v>
      </c>
      <c r="D39" s="126">
        <v>348</v>
      </c>
      <c r="E39" s="127">
        <f t="shared" si="0"/>
        <v>250</v>
      </c>
    </row>
    <row r="40" spans="1:5" x14ac:dyDescent="0.2">
      <c r="A40" s="130">
        <v>5817</v>
      </c>
      <c r="B40" s="131" t="s">
        <v>241</v>
      </c>
      <c r="C40" s="126">
        <v>885</v>
      </c>
      <c r="D40" s="126">
        <v>1020</v>
      </c>
      <c r="E40" s="127">
        <f t="shared" si="0"/>
        <v>86.764705882352942</v>
      </c>
    </row>
    <row r="41" spans="1:5" x14ac:dyDescent="0.2">
      <c r="A41" s="130">
        <v>5819</v>
      </c>
      <c r="B41" s="131" t="s">
        <v>242</v>
      </c>
      <c r="C41" s="126">
        <v>338</v>
      </c>
      <c r="D41" s="126">
        <v>261</v>
      </c>
      <c r="E41" s="127">
        <f t="shared" si="0"/>
        <v>129.50191570881228</v>
      </c>
    </row>
    <row r="42" spans="1:5" x14ac:dyDescent="0.2">
      <c r="A42" s="130">
        <v>5673</v>
      </c>
      <c r="B42" s="131" t="s">
        <v>161</v>
      </c>
      <c r="C42" s="126">
        <v>379</v>
      </c>
      <c r="D42" s="126">
        <v>477</v>
      </c>
      <c r="E42" s="127">
        <f t="shared" si="0"/>
        <v>79.454926624737936</v>
      </c>
    </row>
    <row r="43" spans="1:5" x14ac:dyDescent="0.2">
      <c r="A43" s="130">
        <v>5674</v>
      </c>
      <c r="B43" s="131" t="s">
        <v>162</v>
      </c>
      <c r="C43" s="126">
        <v>143</v>
      </c>
      <c r="D43" s="126">
        <v>347</v>
      </c>
      <c r="E43" s="127">
        <f t="shared" si="0"/>
        <v>41.210374639769455</v>
      </c>
    </row>
    <row r="44" spans="1:5" x14ac:dyDescent="0.2">
      <c r="A44" s="130">
        <v>5675</v>
      </c>
      <c r="B44" s="131" t="s">
        <v>163</v>
      </c>
      <c r="C44" s="126">
        <v>4009</v>
      </c>
      <c r="D44" s="126">
        <v>1927</v>
      </c>
      <c r="E44" s="127">
        <f t="shared" si="0"/>
        <v>208.04359107420862</v>
      </c>
    </row>
    <row r="45" spans="1:5" x14ac:dyDescent="0.2">
      <c r="A45" s="130">
        <v>5821</v>
      </c>
      <c r="B45" s="131" t="s">
        <v>243</v>
      </c>
      <c r="C45" s="126">
        <v>361</v>
      </c>
      <c r="D45" s="126">
        <v>311</v>
      </c>
      <c r="E45" s="127">
        <f t="shared" si="0"/>
        <v>116.07717041800643</v>
      </c>
    </row>
    <row r="46" spans="1:5" x14ac:dyDescent="0.2">
      <c r="A46" s="130">
        <v>5678</v>
      </c>
      <c r="B46" s="131" t="s">
        <v>164</v>
      </c>
      <c r="C46" s="126">
        <v>6003</v>
      </c>
      <c r="D46" s="126">
        <v>1565</v>
      </c>
      <c r="E46" s="127">
        <f t="shared" si="0"/>
        <v>383.57827476038341</v>
      </c>
    </row>
    <row r="47" spans="1:5" x14ac:dyDescent="0.2">
      <c r="A47" s="130">
        <v>5822</v>
      </c>
      <c r="B47" s="131" t="s">
        <v>244</v>
      </c>
      <c r="C47" s="126">
        <v>9301</v>
      </c>
      <c r="D47" s="126">
        <v>2418</v>
      </c>
      <c r="E47" s="127">
        <f t="shared" si="0"/>
        <v>384.65674110835397</v>
      </c>
    </row>
    <row r="48" spans="1:5" x14ac:dyDescent="0.2">
      <c r="A48" s="130">
        <v>5683</v>
      </c>
      <c r="B48" s="131" t="s">
        <v>166</v>
      </c>
      <c r="C48" s="126">
        <v>166</v>
      </c>
      <c r="D48" s="126">
        <v>184</v>
      </c>
      <c r="E48" s="127">
        <f t="shared" si="0"/>
        <v>90.217391304347828</v>
      </c>
    </row>
    <row r="49" spans="1:5" x14ac:dyDescent="0.2">
      <c r="A49" s="130">
        <v>5798</v>
      </c>
      <c r="B49" s="131" t="s">
        <v>235</v>
      </c>
      <c r="C49" s="126">
        <v>438</v>
      </c>
      <c r="D49" s="126">
        <v>481</v>
      </c>
      <c r="E49" s="127">
        <f t="shared" si="0"/>
        <v>91.060291060291064</v>
      </c>
    </row>
    <row r="50" spans="1:5" x14ac:dyDescent="0.2">
      <c r="A50" s="130">
        <v>5684</v>
      </c>
      <c r="B50" s="131" t="s">
        <v>167</v>
      </c>
      <c r="C50" s="126">
        <v>60</v>
      </c>
      <c r="D50" s="126">
        <v>108</v>
      </c>
      <c r="E50" s="127">
        <f t="shared" si="0"/>
        <v>55.555555555555557</v>
      </c>
    </row>
    <row r="51" spans="1:5" x14ac:dyDescent="0.2">
      <c r="A51" s="130">
        <v>5688</v>
      </c>
      <c r="B51" s="131" t="s">
        <v>169</v>
      </c>
      <c r="C51" s="126">
        <v>145</v>
      </c>
      <c r="D51" s="126">
        <v>252</v>
      </c>
      <c r="E51" s="127">
        <f t="shared" si="0"/>
        <v>57.539682539682538</v>
      </c>
    </row>
    <row r="52" spans="1:5" x14ac:dyDescent="0.2">
      <c r="A52" s="130">
        <v>5827</v>
      </c>
      <c r="B52" s="131" t="s">
        <v>245</v>
      </c>
      <c r="C52" s="126">
        <v>260</v>
      </c>
      <c r="D52" s="126">
        <v>379</v>
      </c>
      <c r="E52" s="127">
        <f t="shared" si="0"/>
        <v>68.601583113456471</v>
      </c>
    </row>
    <row r="53" spans="1:5" x14ac:dyDescent="0.2">
      <c r="A53" s="130">
        <v>5828</v>
      </c>
      <c r="B53" s="131" t="s">
        <v>246</v>
      </c>
      <c r="C53" s="126">
        <v>131</v>
      </c>
      <c r="D53" s="126">
        <v>307</v>
      </c>
      <c r="E53" s="127">
        <f t="shared" si="0"/>
        <v>42.671009771986974</v>
      </c>
    </row>
    <row r="54" spans="1:5" x14ac:dyDescent="0.2">
      <c r="A54" s="130">
        <v>5831</v>
      </c>
      <c r="B54" s="131" t="s">
        <v>316</v>
      </c>
      <c r="C54" s="126">
        <v>2974</v>
      </c>
      <c r="D54" s="126">
        <v>3355</v>
      </c>
      <c r="E54" s="127">
        <f t="shared" si="0"/>
        <v>88.643815201192254</v>
      </c>
    </row>
    <row r="55" spans="1:5" x14ac:dyDescent="0.2">
      <c r="A55" s="130">
        <v>5690</v>
      </c>
      <c r="B55" s="131" t="s">
        <v>170</v>
      </c>
      <c r="C55" s="126">
        <v>143</v>
      </c>
      <c r="D55" s="126">
        <v>420</v>
      </c>
      <c r="E55" s="127">
        <f t="shared" si="0"/>
        <v>34.047619047619051</v>
      </c>
    </row>
    <row r="56" spans="1:5" x14ac:dyDescent="0.2">
      <c r="A56" s="130">
        <v>5830</v>
      </c>
      <c r="B56" s="131" t="s">
        <v>247</v>
      </c>
      <c r="C56" s="126">
        <v>424</v>
      </c>
      <c r="D56" s="126">
        <v>766</v>
      </c>
      <c r="E56" s="127">
        <f t="shared" si="0"/>
        <v>55.35248041775457</v>
      </c>
    </row>
    <row r="57" spans="1:5" x14ac:dyDescent="0.2">
      <c r="A57" s="130">
        <v>5692</v>
      </c>
      <c r="B57" s="131" t="s">
        <v>171</v>
      </c>
      <c r="C57" s="126">
        <v>557</v>
      </c>
      <c r="D57" s="126">
        <v>328</v>
      </c>
      <c r="E57" s="127">
        <f t="shared" si="0"/>
        <v>169.8170731707317</v>
      </c>
    </row>
    <row r="58" spans="1:5" x14ac:dyDescent="0.2">
      <c r="A58" s="130">
        <v>5803</v>
      </c>
      <c r="B58" s="131" t="s">
        <v>237</v>
      </c>
      <c r="C58" s="126">
        <v>466</v>
      </c>
      <c r="D58" s="126">
        <v>663</v>
      </c>
      <c r="E58" s="127">
        <f t="shared" si="0"/>
        <v>70.286576168929102</v>
      </c>
    </row>
    <row r="59" spans="1:5" x14ac:dyDescent="0.2">
      <c r="A59" s="130">
        <v>5464</v>
      </c>
      <c r="B59" s="131" t="s">
        <v>317</v>
      </c>
      <c r="C59" s="126">
        <v>2935</v>
      </c>
      <c r="D59" s="126">
        <v>2092</v>
      </c>
      <c r="E59" s="127">
        <f t="shared" si="0"/>
        <v>140.29636711281071</v>
      </c>
    </row>
    <row r="60" spans="1:5" ht="4.4000000000000004" customHeight="1" x14ac:dyDescent="0.2">
      <c r="A60" s="130"/>
      <c r="B60" s="131"/>
      <c r="C60" s="126"/>
      <c r="D60" s="126"/>
      <c r="E60" s="127"/>
    </row>
    <row r="61" spans="1:5" s="129" customFormat="1" ht="13.15" x14ac:dyDescent="0.2">
      <c r="A61" s="65" t="s">
        <v>311</v>
      </c>
      <c r="B61" s="128"/>
      <c r="C61" s="124">
        <v>43808</v>
      </c>
      <c r="D61" s="124">
        <v>23220</v>
      </c>
      <c r="E61" s="125">
        <f t="shared" si="0"/>
        <v>188.66494401378122</v>
      </c>
    </row>
    <row r="62" spans="1:5" x14ac:dyDescent="0.2">
      <c r="A62" s="130">
        <v>5511</v>
      </c>
      <c r="B62" s="131" t="s">
        <v>67</v>
      </c>
      <c r="C62" s="126">
        <v>1060</v>
      </c>
      <c r="D62" s="126">
        <v>534</v>
      </c>
      <c r="E62" s="127">
        <f t="shared" si="0"/>
        <v>198.50187265917603</v>
      </c>
    </row>
    <row r="63" spans="1:5" x14ac:dyDescent="0.2">
      <c r="A63" s="130">
        <v>5512</v>
      </c>
      <c r="B63" s="131" t="s">
        <v>68</v>
      </c>
      <c r="C63" s="126">
        <v>1157</v>
      </c>
      <c r="D63" s="126">
        <v>427</v>
      </c>
      <c r="E63" s="127">
        <f t="shared" si="0"/>
        <v>270.96018735362998</v>
      </c>
    </row>
    <row r="64" spans="1:5" x14ac:dyDescent="0.2">
      <c r="A64" s="130">
        <v>5471</v>
      </c>
      <c r="B64" s="131" t="s">
        <v>36</v>
      </c>
      <c r="C64" s="126">
        <v>584</v>
      </c>
      <c r="D64" s="126">
        <v>374</v>
      </c>
      <c r="E64" s="127">
        <f t="shared" si="0"/>
        <v>156.14973262032086</v>
      </c>
    </row>
    <row r="65" spans="1:5" x14ac:dyDescent="0.2">
      <c r="A65" s="130">
        <v>5513</v>
      </c>
      <c r="B65" s="131" t="s">
        <v>308</v>
      </c>
      <c r="C65" s="126">
        <v>483</v>
      </c>
      <c r="D65" s="126">
        <v>312</v>
      </c>
      <c r="E65" s="127">
        <f t="shared" si="0"/>
        <v>154.80769230769232</v>
      </c>
    </row>
    <row r="66" spans="1:5" x14ac:dyDescent="0.2">
      <c r="A66" s="130">
        <v>5514</v>
      </c>
      <c r="B66" s="131" t="s">
        <v>69</v>
      </c>
      <c r="C66" s="126">
        <v>1240</v>
      </c>
      <c r="D66" s="126">
        <v>688</v>
      </c>
      <c r="E66" s="127">
        <f t="shared" si="0"/>
        <v>180.23255813953489</v>
      </c>
    </row>
    <row r="67" spans="1:5" x14ac:dyDescent="0.2">
      <c r="A67" s="130">
        <v>5661</v>
      </c>
      <c r="B67" s="131" t="s">
        <v>152</v>
      </c>
      <c r="C67" s="126">
        <v>368</v>
      </c>
      <c r="D67" s="126">
        <v>342</v>
      </c>
      <c r="E67" s="127">
        <f t="shared" si="0"/>
        <v>107.60233918128654</v>
      </c>
    </row>
    <row r="68" spans="1:5" x14ac:dyDescent="0.2">
      <c r="A68" s="130">
        <v>5472</v>
      </c>
      <c r="B68" s="131" t="s">
        <v>37</v>
      </c>
      <c r="C68" s="126">
        <v>370</v>
      </c>
      <c r="D68" s="126">
        <v>391</v>
      </c>
      <c r="E68" s="127">
        <f t="shared" si="0"/>
        <v>94.629156010230176</v>
      </c>
    </row>
    <row r="69" spans="1:5" x14ac:dyDescent="0.2">
      <c r="A69" s="130">
        <v>5473</v>
      </c>
      <c r="B69" s="131" t="s">
        <v>38</v>
      </c>
      <c r="C69" s="126">
        <v>980</v>
      </c>
      <c r="D69" s="126">
        <v>316</v>
      </c>
      <c r="E69" s="127">
        <f t="shared" si="0"/>
        <v>310.12658227848101</v>
      </c>
    </row>
    <row r="70" spans="1:5" x14ac:dyDescent="0.2">
      <c r="A70" s="130">
        <v>5515</v>
      </c>
      <c r="B70" s="131" t="s">
        <v>70</v>
      </c>
      <c r="C70" s="126">
        <v>817</v>
      </c>
      <c r="D70" s="126">
        <v>287</v>
      </c>
      <c r="E70" s="127">
        <f t="shared" si="0"/>
        <v>284.66898954703834</v>
      </c>
    </row>
    <row r="71" spans="1:5" x14ac:dyDescent="0.2">
      <c r="A71" s="130">
        <v>5516</v>
      </c>
      <c r="B71" s="131" t="s">
        <v>71</v>
      </c>
      <c r="C71" s="126">
        <v>2739</v>
      </c>
      <c r="D71" s="126">
        <v>291</v>
      </c>
      <c r="E71" s="127">
        <f t="shared" si="0"/>
        <v>941.23711340206194</v>
      </c>
    </row>
    <row r="72" spans="1:5" x14ac:dyDescent="0.2">
      <c r="A72" s="130">
        <v>5480</v>
      </c>
      <c r="B72" s="131" t="s">
        <v>45</v>
      </c>
      <c r="C72" s="126">
        <v>958</v>
      </c>
      <c r="D72" s="126">
        <v>552</v>
      </c>
      <c r="E72" s="127">
        <f t="shared" si="0"/>
        <v>173.55072463768116</v>
      </c>
    </row>
    <row r="73" spans="1:5" x14ac:dyDescent="0.2">
      <c r="A73" s="130">
        <v>5518</v>
      </c>
      <c r="B73" s="131" t="s">
        <v>72</v>
      </c>
      <c r="C73" s="126">
        <v>5677</v>
      </c>
      <c r="D73" s="126">
        <v>666</v>
      </c>
      <c r="E73" s="127">
        <f t="shared" si="0"/>
        <v>852.40240240240246</v>
      </c>
    </row>
    <row r="74" spans="1:5" x14ac:dyDescent="0.2">
      <c r="A74" s="130">
        <v>5520</v>
      </c>
      <c r="B74" s="131" t="s">
        <v>73</v>
      </c>
      <c r="C74" s="126">
        <v>943</v>
      </c>
      <c r="D74" s="126">
        <v>975</v>
      </c>
      <c r="E74" s="127">
        <f t="shared" si="0"/>
        <v>96.717948717948715</v>
      </c>
    </row>
    <row r="75" spans="1:5" x14ac:dyDescent="0.2">
      <c r="A75" s="130">
        <v>5521</v>
      </c>
      <c r="B75" s="131" t="s">
        <v>74</v>
      </c>
      <c r="C75" s="126">
        <v>1118</v>
      </c>
      <c r="D75" s="126">
        <v>378</v>
      </c>
      <c r="E75" s="127">
        <f t="shared" si="0"/>
        <v>295.76719576719574</v>
      </c>
    </row>
    <row r="76" spans="1:5" x14ac:dyDescent="0.2">
      <c r="A76" s="130">
        <v>5522</v>
      </c>
      <c r="B76" s="131" t="s">
        <v>75</v>
      </c>
      <c r="C76" s="126">
        <v>696</v>
      </c>
      <c r="D76" s="126">
        <v>734</v>
      </c>
      <c r="E76" s="127">
        <f t="shared" si="0"/>
        <v>94.822888283378745</v>
      </c>
    </row>
    <row r="77" spans="1:5" x14ac:dyDescent="0.2">
      <c r="A77" s="130">
        <v>5523</v>
      </c>
      <c r="B77" s="131" t="s">
        <v>76</v>
      </c>
      <c r="C77" s="126">
        <v>2459</v>
      </c>
      <c r="D77" s="126">
        <v>708</v>
      </c>
      <c r="E77" s="127">
        <f t="shared" ref="E77:E141" si="1">C77/D77*100</f>
        <v>347.31638418079098</v>
      </c>
    </row>
    <row r="78" spans="1:5" x14ac:dyDescent="0.2">
      <c r="A78" s="130">
        <v>5541</v>
      </c>
      <c r="B78" s="131" t="s">
        <v>318</v>
      </c>
      <c r="C78" s="126">
        <v>1051</v>
      </c>
      <c r="D78" s="126">
        <v>1069</v>
      </c>
      <c r="E78" s="127">
        <f t="shared" si="1"/>
        <v>98.316183348924227</v>
      </c>
    </row>
    <row r="79" spans="1:5" x14ac:dyDescent="0.2">
      <c r="A79" s="130">
        <v>5804</v>
      </c>
      <c r="B79" s="131" t="s">
        <v>319</v>
      </c>
      <c r="C79" s="126">
        <v>1545</v>
      </c>
      <c r="D79" s="126">
        <v>1765</v>
      </c>
      <c r="E79" s="127">
        <f t="shared" si="1"/>
        <v>87.535410764872523</v>
      </c>
    </row>
    <row r="80" spans="1:5" x14ac:dyDescent="0.2">
      <c r="A80" s="130">
        <v>5487</v>
      </c>
      <c r="B80" s="131" t="s">
        <v>52</v>
      </c>
      <c r="C80" s="126">
        <v>462</v>
      </c>
      <c r="D80" s="126">
        <v>374</v>
      </c>
      <c r="E80" s="127">
        <f t="shared" si="1"/>
        <v>123.52941176470588</v>
      </c>
    </row>
    <row r="81" spans="1:5" x14ac:dyDescent="0.2">
      <c r="A81" s="130">
        <v>5489</v>
      </c>
      <c r="B81" s="131" t="s">
        <v>54</v>
      </c>
      <c r="C81" s="126">
        <v>710</v>
      </c>
      <c r="D81" s="126">
        <v>283</v>
      </c>
      <c r="E81" s="127">
        <f t="shared" si="1"/>
        <v>250.88339222614843</v>
      </c>
    </row>
    <row r="82" spans="1:5" x14ac:dyDescent="0.2">
      <c r="A82" s="130">
        <v>5693</v>
      </c>
      <c r="B82" s="131" t="s">
        <v>328</v>
      </c>
      <c r="C82" s="126">
        <v>2500</v>
      </c>
      <c r="D82" s="126">
        <v>3350</v>
      </c>
      <c r="E82" s="127">
        <f t="shared" si="1"/>
        <v>74.626865671641795</v>
      </c>
    </row>
    <row r="83" spans="1:5" x14ac:dyDescent="0.2">
      <c r="A83" s="130">
        <v>5540</v>
      </c>
      <c r="B83" s="131" t="s">
        <v>320</v>
      </c>
      <c r="C83" s="126">
        <v>1698</v>
      </c>
      <c r="D83" s="126">
        <v>1186</v>
      </c>
      <c r="E83" s="127">
        <f t="shared" si="1"/>
        <v>143.17032040472176</v>
      </c>
    </row>
    <row r="84" spans="1:5" x14ac:dyDescent="0.2">
      <c r="A84" s="130">
        <v>5527</v>
      </c>
      <c r="B84" s="131" t="s">
        <v>77</v>
      </c>
      <c r="C84" s="126">
        <v>1074</v>
      </c>
      <c r="D84" s="126">
        <v>367</v>
      </c>
      <c r="E84" s="127">
        <f t="shared" si="1"/>
        <v>292.64305177111714</v>
      </c>
    </row>
    <row r="85" spans="1:5" x14ac:dyDescent="0.2">
      <c r="A85" s="130">
        <v>5680</v>
      </c>
      <c r="B85" s="131" t="s">
        <v>165</v>
      </c>
      <c r="C85" s="126">
        <v>296</v>
      </c>
      <c r="D85" s="126">
        <v>340</v>
      </c>
      <c r="E85" s="127">
        <f t="shared" si="1"/>
        <v>87.058823529411768</v>
      </c>
    </row>
    <row r="86" spans="1:5" x14ac:dyDescent="0.2">
      <c r="A86" s="130">
        <v>5923</v>
      </c>
      <c r="B86" s="131" t="s">
        <v>293</v>
      </c>
      <c r="C86" s="126">
        <v>182</v>
      </c>
      <c r="D86" s="126">
        <v>360</v>
      </c>
      <c r="E86" s="127">
        <f t="shared" si="1"/>
        <v>50.555555555555557</v>
      </c>
    </row>
    <row r="87" spans="1:5" x14ac:dyDescent="0.2">
      <c r="A87" s="130">
        <v>5529</v>
      </c>
      <c r="B87" s="131" t="s">
        <v>78</v>
      </c>
      <c r="C87" s="126">
        <v>560</v>
      </c>
      <c r="D87" s="126">
        <v>587</v>
      </c>
      <c r="E87" s="127">
        <f t="shared" si="1"/>
        <v>95.400340715502551</v>
      </c>
    </row>
    <row r="88" spans="1:5" x14ac:dyDescent="0.2">
      <c r="A88" s="130">
        <v>5530</v>
      </c>
      <c r="B88" s="131" t="s">
        <v>79</v>
      </c>
      <c r="C88" s="126">
        <v>534</v>
      </c>
      <c r="D88" s="126">
        <v>577</v>
      </c>
      <c r="E88" s="127">
        <f t="shared" si="1"/>
        <v>92.547660311958396</v>
      </c>
    </row>
    <row r="89" spans="1:5" x14ac:dyDescent="0.2">
      <c r="A89" s="130">
        <v>5495</v>
      </c>
      <c r="B89" s="131" t="s">
        <v>60</v>
      </c>
      <c r="C89" s="126">
        <v>3252</v>
      </c>
      <c r="D89" s="126">
        <v>387</v>
      </c>
      <c r="E89" s="127">
        <f t="shared" si="1"/>
        <v>840.31007751937989</v>
      </c>
    </row>
    <row r="90" spans="1:5" x14ac:dyDescent="0.2">
      <c r="A90" s="130">
        <v>5496</v>
      </c>
      <c r="B90" s="131" t="s">
        <v>61</v>
      </c>
      <c r="C90" s="126">
        <v>1703</v>
      </c>
      <c r="D90" s="126">
        <v>384</v>
      </c>
      <c r="E90" s="127">
        <f t="shared" si="1"/>
        <v>443.48958333333331</v>
      </c>
    </row>
    <row r="91" spans="1:5" x14ac:dyDescent="0.2">
      <c r="A91" s="130">
        <v>5531</v>
      </c>
      <c r="B91" s="131" t="s">
        <v>80</v>
      </c>
      <c r="C91" s="126">
        <v>411</v>
      </c>
      <c r="D91" s="126">
        <v>568</v>
      </c>
      <c r="E91" s="127">
        <f t="shared" si="1"/>
        <v>72.359154929577457</v>
      </c>
    </row>
    <row r="92" spans="1:5" x14ac:dyDescent="0.2">
      <c r="A92" s="130">
        <v>5533</v>
      </c>
      <c r="B92" s="131" t="s">
        <v>81</v>
      </c>
      <c r="C92" s="126">
        <v>844</v>
      </c>
      <c r="D92" s="126">
        <v>501</v>
      </c>
      <c r="E92" s="127">
        <f t="shared" si="1"/>
        <v>168.46307385229542</v>
      </c>
    </row>
    <row r="93" spans="1:5" x14ac:dyDescent="0.2">
      <c r="A93" s="130">
        <v>5534</v>
      </c>
      <c r="B93" s="131" t="s">
        <v>82</v>
      </c>
      <c r="C93" s="126">
        <v>271</v>
      </c>
      <c r="D93" s="126">
        <v>200</v>
      </c>
      <c r="E93" s="127">
        <f t="shared" si="1"/>
        <v>135.5</v>
      </c>
    </row>
    <row r="94" spans="1:5" x14ac:dyDescent="0.2">
      <c r="A94" s="130">
        <v>5535</v>
      </c>
      <c r="B94" s="131" t="s">
        <v>83</v>
      </c>
      <c r="C94" s="126">
        <v>777</v>
      </c>
      <c r="D94" s="126">
        <v>412</v>
      </c>
      <c r="E94" s="127">
        <f t="shared" si="1"/>
        <v>188.59223300970874</v>
      </c>
    </row>
    <row r="95" spans="1:5" x14ac:dyDescent="0.2">
      <c r="A95" s="130">
        <v>5501</v>
      </c>
      <c r="B95" s="131" t="s">
        <v>65</v>
      </c>
      <c r="C95" s="126">
        <v>978</v>
      </c>
      <c r="D95" s="126">
        <v>391</v>
      </c>
      <c r="E95" s="127">
        <f t="shared" si="1"/>
        <v>250.12787723785169</v>
      </c>
    </row>
    <row r="96" spans="1:5" x14ac:dyDescent="0.2">
      <c r="A96" s="130">
        <v>5537</v>
      </c>
      <c r="B96" s="131" t="s">
        <v>84</v>
      </c>
      <c r="C96" s="126">
        <v>1066</v>
      </c>
      <c r="D96" s="126">
        <v>709</v>
      </c>
      <c r="E96" s="127">
        <f t="shared" si="1"/>
        <v>150.35260930888577</v>
      </c>
    </row>
    <row r="97" spans="1:5" x14ac:dyDescent="0.2">
      <c r="A97" s="130">
        <v>5539</v>
      </c>
      <c r="B97" s="131" t="s">
        <v>85</v>
      </c>
      <c r="C97" s="126">
        <v>993</v>
      </c>
      <c r="D97" s="126">
        <v>897</v>
      </c>
      <c r="E97" s="127">
        <f t="shared" si="1"/>
        <v>110.70234113712374</v>
      </c>
    </row>
    <row r="98" spans="1:5" x14ac:dyDescent="0.2">
      <c r="A98" s="130">
        <v>5503</v>
      </c>
      <c r="B98" s="131" t="s">
        <v>66</v>
      </c>
      <c r="C98" s="126">
        <v>1252</v>
      </c>
      <c r="D98" s="126">
        <v>538</v>
      </c>
      <c r="E98" s="127">
        <f t="shared" si="1"/>
        <v>232.71375464684016</v>
      </c>
    </row>
    <row r="99" spans="1:5" ht="4.4000000000000004" customHeight="1" x14ac:dyDescent="0.2">
      <c r="A99" s="130"/>
      <c r="B99" s="131"/>
      <c r="C99" s="126"/>
      <c r="D99" s="126"/>
      <c r="E99" s="127"/>
    </row>
    <row r="100" spans="1:5" s="129" customFormat="1" ht="13.15" x14ac:dyDescent="0.2">
      <c r="A100" s="65" t="s">
        <v>312</v>
      </c>
      <c r="B100" s="128"/>
      <c r="C100" s="124">
        <v>90080</v>
      </c>
      <c r="D100" s="124">
        <v>70100</v>
      </c>
      <c r="E100" s="125">
        <f t="shared" si="1"/>
        <v>128.50213980028531</v>
      </c>
    </row>
    <row r="101" spans="1:5" x14ac:dyDescent="0.2">
      <c r="A101" s="130">
        <v>5871</v>
      </c>
      <c r="B101" s="131" t="s">
        <v>264</v>
      </c>
      <c r="C101" s="126">
        <v>1439</v>
      </c>
      <c r="D101" s="126">
        <v>3188</v>
      </c>
      <c r="E101" s="127">
        <f t="shared" si="1"/>
        <v>45.138017565872019</v>
      </c>
    </row>
    <row r="102" spans="1:5" x14ac:dyDescent="0.2">
      <c r="A102" s="130">
        <v>5741</v>
      </c>
      <c r="B102" s="131" t="s">
        <v>204</v>
      </c>
      <c r="C102" s="126">
        <v>240</v>
      </c>
      <c r="D102" s="126">
        <v>579</v>
      </c>
      <c r="E102" s="127">
        <f t="shared" si="1"/>
        <v>41.450777202072537</v>
      </c>
    </row>
    <row r="103" spans="1:5" x14ac:dyDescent="0.2">
      <c r="A103" s="130">
        <v>5742</v>
      </c>
      <c r="B103" s="131" t="s">
        <v>205</v>
      </c>
      <c r="C103" s="126">
        <v>293</v>
      </c>
      <c r="D103" s="126">
        <v>546</v>
      </c>
      <c r="E103" s="127">
        <f t="shared" si="1"/>
        <v>53.663003663003664</v>
      </c>
    </row>
    <row r="104" spans="1:5" x14ac:dyDescent="0.2">
      <c r="A104" s="130">
        <v>5743</v>
      </c>
      <c r="B104" s="131" t="s">
        <v>206</v>
      </c>
      <c r="C104" s="126">
        <v>632</v>
      </c>
      <c r="D104" s="126">
        <v>762</v>
      </c>
      <c r="E104" s="127">
        <f t="shared" si="1"/>
        <v>82.939632545931758</v>
      </c>
    </row>
    <row r="105" spans="1:5" x14ac:dyDescent="0.2">
      <c r="A105" s="130">
        <v>5744</v>
      </c>
      <c r="B105" s="131" t="s">
        <v>207</v>
      </c>
      <c r="C105" s="126">
        <v>1101</v>
      </c>
      <c r="D105" s="126">
        <v>906</v>
      </c>
      <c r="E105" s="127">
        <f t="shared" si="1"/>
        <v>121.52317880794703</v>
      </c>
    </row>
    <row r="106" spans="1:5" x14ac:dyDescent="0.2">
      <c r="A106" s="130">
        <v>5745</v>
      </c>
      <c r="B106" s="131" t="s">
        <v>208</v>
      </c>
      <c r="C106" s="126">
        <v>1055</v>
      </c>
      <c r="D106" s="126">
        <v>2250</v>
      </c>
      <c r="E106" s="127">
        <f t="shared" si="1"/>
        <v>46.888888888888893</v>
      </c>
    </row>
    <row r="107" spans="1:5" x14ac:dyDescent="0.2">
      <c r="A107" s="130">
        <v>5746</v>
      </c>
      <c r="B107" s="131" t="s">
        <v>209</v>
      </c>
      <c r="C107" s="126">
        <v>939</v>
      </c>
      <c r="D107" s="126">
        <v>935</v>
      </c>
      <c r="E107" s="127">
        <f t="shared" si="1"/>
        <v>100.42780748663102</v>
      </c>
    </row>
    <row r="108" spans="1:5" x14ac:dyDescent="0.2">
      <c r="A108" s="130">
        <v>5902</v>
      </c>
      <c r="B108" s="131" t="s">
        <v>277</v>
      </c>
      <c r="C108" s="126">
        <v>368</v>
      </c>
      <c r="D108" s="126">
        <v>646</v>
      </c>
      <c r="E108" s="127">
        <f t="shared" si="1"/>
        <v>56.965944272445824</v>
      </c>
    </row>
    <row r="109" spans="1:5" x14ac:dyDescent="0.2">
      <c r="A109" s="130">
        <v>5903</v>
      </c>
      <c r="B109" s="131" t="s">
        <v>278</v>
      </c>
      <c r="C109" s="126">
        <v>230</v>
      </c>
      <c r="D109" s="126">
        <v>429</v>
      </c>
      <c r="E109" s="127">
        <f t="shared" si="1"/>
        <v>53.613053613053616</v>
      </c>
    </row>
    <row r="110" spans="1:5" x14ac:dyDescent="0.2">
      <c r="A110" s="130">
        <v>5747</v>
      </c>
      <c r="B110" s="131" t="s">
        <v>210</v>
      </c>
      <c r="C110" s="126">
        <v>188</v>
      </c>
      <c r="D110" s="126">
        <v>421</v>
      </c>
      <c r="E110" s="127">
        <f t="shared" si="1"/>
        <v>44.655581947743464</v>
      </c>
    </row>
    <row r="111" spans="1:5" x14ac:dyDescent="0.2">
      <c r="A111" s="130">
        <v>5551</v>
      </c>
      <c r="B111" s="131" t="s">
        <v>86</v>
      </c>
      <c r="C111" s="126">
        <v>495</v>
      </c>
      <c r="D111" s="126">
        <v>752</v>
      </c>
      <c r="E111" s="127">
        <f t="shared" si="1"/>
        <v>65.824468085106375</v>
      </c>
    </row>
    <row r="112" spans="1:5" x14ac:dyDescent="0.2">
      <c r="A112" s="130">
        <v>5748</v>
      </c>
      <c r="B112" s="131" t="s">
        <v>211</v>
      </c>
      <c r="C112" s="126">
        <v>258</v>
      </c>
      <c r="D112" s="126">
        <v>545</v>
      </c>
      <c r="E112" s="127">
        <f t="shared" si="1"/>
        <v>47.339449541284409</v>
      </c>
    </row>
    <row r="113" spans="1:5" x14ac:dyDescent="0.2">
      <c r="A113" s="130">
        <v>5552</v>
      </c>
      <c r="B113" s="131" t="s">
        <v>87</v>
      </c>
      <c r="C113" s="126">
        <v>629</v>
      </c>
      <c r="D113" s="126">
        <v>1682</v>
      </c>
      <c r="E113" s="127">
        <f t="shared" si="1"/>
        <v>37.395957193816884</v>
      </c>
    </row>
    <row r="114" spans="1:5" x14ac:dyDescent="0.2">
      <c r="A114" s="130">
        <v>5904</v>
      </c>
      <c r="B114" s="131" t="s">
        <v>279</v>
      </c>
      <c r="C114" s="126">
        <v>548</v>
      </c>
      <c r="D114" s="126">
        <v>286</v>
      </c>
      <c r="E114" s="127">
        <f t="shared" si="1"/>
        <v>191.6083916083916</v>
      </c>
    </row>
    <row r="115" spans="1:5" x14ac:dyDescent="0.2">
      <c r="A115" s="130">
        <v>5553</v>
      </c>
      <c r="B115" s="131" t="s">
        <v>88</v>
      </c>
      <c r="C115" s="126">
        <v>1027</v>
      </c>
      <c r="D115" s="126">
        <v>392</v>
      </c>
      <c r="E115" s="127">
        <f t="shared" si="1"/>
        <v>261.98979591836735</v>
      </c>
    </row>
    <row r="116" spans="1:5" x14ac:dyDescent="0.2">
      <c r="A116" s="130">
        <v>5905</v>
      </c>
      <c r="B116" s="131" t="s">
        <v>280</v>
      </c>
      <c r="C116" s="126">
        <v>652</v>
      </c>
      <c r="D116" s="126">
        <v>903</v>
      </c>
      <c r="E116" s="127">
        <f t="shared" si="1"/>
        <v>72.203765227021037</v>
      </c>
    </row>
    <row r="117" spans="1:5" x14ac:dyDescent="0.2">
      <c r="A117" s="130">
        <v>5907</v>
      </c>
      <c r="B117" s="131" t="s">
        <v>281</v>
      </c>
      <c r="C117" s="126">
        <v>300</v>
      </c>
      <c r="D117" s="126">
        <v>400</v>
      </c>
      <c r="E117" s="127">
        <f t="shared" si="1"/>
        <v>75</v>
      </c>
    </row>
    <row r="118" spans="1:5" x14ac:dyDescent="0.2">
      <c r="A118" s="130">
        <v>5749</v>
      </c>
      <c r="B118" s="131" t="s">
        <v>212</v>
      </c>
      <c r="C118" s="126">
        <v>4817</v>
      </c>
      <c r="D118" s="126">
        <v>1929</v>
      </c>
      <c r="E118" s="127">
        <f t="shared" si="1"/>
        <v>249.71487817522032</v>
      </c>
    </row>
    <row r="119" spans="1:5" x14ac:dyDescent="0.2">
      <c r="A119" s="130">
        <v>5908</v>
      </c>
      <c r="B119" s="131" t="s">
        <v>282</v>
      </c>
      <c r="C119" s="126">
        <v>140</v>
      </c>
      <c r="D119" s="126">
        <v>211</v>
      </c>
      <c r="E119" s="127">
        <f t="shared" si="1"/>
        <v>66.350710900473928</v>
      </c>
    </row>
    <row r="120" spans="1:5" x14ac:dyDescent="0.2">
      <c r="A120" s="130">
        <v>5872</v>
      </c>
      <c r="B120" s="131" t="s">
        <v>265</v>
      </c>
      <c r="C120" s="126">
        <v>4608</v>
      </c>
      <c r="D120" s="126">
        <v>9919</v>
      </c>
      <c r="E120" s="127">
        <f t="shared" si="1"/>
        <v>46.456295997580398</v>
      </c>
    </row>
    <row r="121" spans="1:5" x14ac:dyDescent="0.2">
      <c r="A121" s="130">
        <v>5909</v>
      </c>
      <c r="B121" s="131" t="s">
        <v>283</v>
      </c>
      <c r="C121" s="126">
        <v>670</v>
      </c>
      <c r="D121" s="126">
        <v>590</v>
      </c>
      <c r="E121" s="127">
        <f t="shared" si="1"/>
        <v>113.55932203389831</v>
      </c>
    </row>
    <row r="122" spans="1:5" x14ac:dyDescent="0.2">
      <c r="A122" s="130">
        <v>5750</v>
      </c>
      <c r="B122" s="131" t="s">
        <v>213</v>
      </c>
      <c r="C122" s="126">
        <v>176</v>
      </c>
      <c r="D122" s="126">
        <v>704</v>
      </c>
      <c r="E122" s="127">
        <f t="shared" si="1"/>
        <v>25</v>
      </c>
    </row>
    <row r="123" spans="1:5" x14ac:dyDescent="0.2">
      <c r="A123" s="130">
        <v>5554</v>
      </c>
      <c r="B123" s="131" t="s">
        <v>89</v>
      </c>
      <c r="C123" s="126">
        <v>960</v>
      </c>
      <c r="D123" s="126">
        <v>1137</v>
      </c>
      <c r="E123" s="127">
        <f t="shared" si="1"/>
        <v>84.432717678100261</v>
      </c>
    </row>
    <row r="124" spans="1:5" x14ac:dyDescent="0.2">
      <c r="A124" s="130">
        <v>5555</v>
      </c>
      <c r="B124" s="131" t="s">
        <v>90</v>
      </c>
      <c r="C124" s="126">
        <v>379</v>
      </c>
      <c r="D124" s="126">
        <v>406</v>
      </c>
      <c r="E124" s="127">
        <f t="shared" si="1"/>
        <v>93.349753694581281</v>
      </c>
    </row>
    <row r="125" spans="1:5" x14ac:dyDescent="0.2">
      <c r="A125" s="130">
        <v>5910</v>
      </c>
      <c r="B125" s="131" t="s">
        <v>284</v>
      </c>
      <c r="C125" s="126">
        <v>380</v>
      </c>
      <c r="D125" s="126">
        <v>657</v>
      </c>
      <c r="E125" s="127">
        <f t="shared" si="1"/>
        <v>57.838660578386602</v>
      </c>
    </row>
    <row r="126" spans="1:5" x14ac:dyDescent="0.2">
      <c r="A126" s="130">
        <v>5752</v>
      </c>
      <c r="B126" s="131" t="s">
        <v>215</v>
      </c>
      <c r="C126" s="126">
        <v>344</v>
      </c>
      <c r="D126" s="126">
        <v>448</v>
      </c>
      <c r="E126" s="127">
        <f t="shared" si="1"/>
        <v>76.785714285714292</v>
      </c>
    </row>
    <row r="127" spans="1:5" x14ac:dyDescent="0.2">
      <c r="A127" s="130">
        <v>5911</v>
      </c>
      <c r="B127" s="131" t="s">
        <v>285</v>
      </c>
      <c r="C127" s="126">
        <v>237</v>
      </c>
      <c r="D127" s="126">
        <v>456</v>
      </c>
      <c r="E127" s="127">
        <f t="shared" si="1"/>
        <v>51.973684210526315</v>
      </c>
    </row>
    <row r="128" spans="1:5" x14ac:dyDescent="0.2">
      <c r="A128" s="130">
        <v>5912</v>
      </c>
      <c r="B128" s="131" t="s">
        <v>286</v>
      </c>
      <c r="C128" s="126">
        <v>126</v>
      </c>
      <c r="D128" s="126">
        <v>428</v>
      </c>
      <c r="E128" s="127">
        <f t="shared" si="1"/>
        <v>29.439252336448597</v>
      </c>
    </row>
    <row r="129" spans="1:5" x14ac:dyDescent="0.2">
      <c r="A129" s="130">
        <v>5913</v>
      </c>
      <c r="B129" s="131" t="s">
        <v>287</v>
      </c>
      <c r="C129" s="126">
        <v>779</v>
      </c>
      <c r="D129" s="126">
        <v>901</v>
      </c>
      <c r="E129" s="127">
        <f t="shared" si="1"/>
        <v>86.459489456159815</v>
      </c>
    </row>
    <row r="130" spans="1:5" x14ac:dyDescent="0.2">
      <c r="A130" s="130">
        <v>5914</v>
      </c>
      <c r="B130" s="131" t="s">
        <v>288</v>
      </c>
      <c r="C130" s="126">
        <v>350</v>
      </c>
      <c r="D130" s="126">
        <v>481</v>
      </c>
      <c r="E130" s="127">
        <f t="shared" si="1"/>
        <v>72.765072765072773</v>
      </c>
    </row>
    <row r="131" spans="1:5" x14ac:dyDescent="0.2">
      <c r="A131" s="130">
        <v>5556</v>
      </c>
      <c r="B131" s="131" t="s">
        <v>91</v>
      </c>
      <c r="C131" s="126">
        <v>427</v>
      </c>
      <c r="D131" s="126">
        <v>683</v>
      </c>
      <c r="E131" s="127">
        <f t="shared" si="1"/>
        <v>62.518301610541727</v>
      </c>
    </row>
    <row r="132" spans="1:5" x14ac:dyDescent="0.2">
      <c r="A132" s="130">
        <v>5557</v>
      </c>
      <c r="B132" s="131" t="s">
        <v>92</v>
      </c>
      <c r="C132" s="126">
        <v>200</v>
      </c>
      <c r="D132" s="126">
        <v>786</v>
      </c>
      <c r="E132" s="127">
        <f t="shared" si="1"/>
        <v>25.445292620865139</v>
      </c>
    </row>
    <row r="133" spans="1:5" x14ac:dyDescent="0.2">
      <c r="A133" s="130">
        <v>5559</v>
      </c>
      <c r="B133" s="131" t="s">
        <v>93</v>
      </c>
      <c r="C133" s="126">
        <v>408</v>
      </c>
      <c r="D133" s="126">
        <v>476</v>
      </c>
      <c r="E133" s="127">
        <f t="shared" si="1"/>
        <v>85.714285714285708</v>
      </c>
    </row>
    <row r="134" spans="1:5" x14ac:dyDescent="0.2">
      <c r="A134" s="130">
        <v>5560</v>
      </c>
      <c r="B134" s="131" t="s">
        <v>94</v>
      </c>
      <c r="C134" s="126">
        <v>232</v>
      </c>
      <c r="D134" s="126">
        <v>344</v>
      </c>
      <c r="E134" s="127">
        <f t="shared" si="1"/>
        <v>67.441860465116278</v>
      </c>
    </row>
    <row r="135" spans="1:5" x14ac:dyDescent="0.2">
      <c r="A135" s="130">
        <v>5561</v>
      </c>
      <c r="B135" s="131" t="s">
        <v>95</v>
      </c>
      <c r="C135" s="126">
        <v>3313</v>
      </c>
      <c r="D135" s="126">
        <v>785</v>
      </c>
      <c r="E135" s="127">
        <f t="shared" si="1"/>
        <v>422.03821656050957</v>
      </c>
    </row>
    <row r="136" spans="1:5" x14ac:dyDescent="0.2">
      <c r="A136" s="130">
        <v>5754</v>
      </c>
      <c r="B136" s="131" t="s">
        <v>216</v>
      </c>
      <c r="C136" s="126">
        <v>302</v>
      </c>
      <c r="D136" s="126">
        <v>935</v>
      </c>
      <c r="E136" s="127">
        <f t="shared" si="1"/>
        <v>32.299465240641709</v>
      </c>
    </row>
    <row r="137" spans="1:5" x14ac:dyDescent="0.2">
      <c r="A137" s="130">
        <v>5873</v>
      </c>
      <c r="B137" s="131" t="s">
        <v>266</v>
      </c>
      <c r="C137" s="126">
        <v>873</v>
      </c>
      <c r="D137" s="126">
        <v>3254</v>
      </c>
      <c r="E137" s="127">
        <f t="shared" si="1"/>
        <v>26.828518746158576</v>
      </c>
    </row>
    <row r="138" spans="1:5" x14ac:dyDescent="0.2">
      <c r="A138" s="130">
        <v>5755</v>
      </c>
      <c r="B138" s="131" t="s">
        <v>217</v>
      </c>
      <c r="C138" s="126">
        <v>405</v>
      </c>
      <c r="D138" s="126">
        <v>1064</v>
      </c>
      <c r="E138" s="127">
        <f t="shared" si="1"/>
        <v>38.063909774436091</v>
      </c>
    </row>
    <row r="139" spans="1:5" x14ac:dyDescent="0.2">
      <c r="A139" s="130">
        <v>5919</v>
      </c>
      <c r="B139" s="131" t="s">
        <v>290</v>
      </c>
      <c r="C139" s="126">
        <v>614</v>
      </c>
      <c r="D139" s="126">
        <v>659</v>
      </c>
      <c r="E139" s="127">
        <f t="shared" si="1"/>
        <v>93.171471927162358</v>
      </c>
    </row>
    <row r="140" spans="1:5" x14ac:dyDescent="0.2">
      <c r="A140" s="130">
        <v>5562</v>
      </c>
      <c r="B140" s="131" t="s">
        <v>96</v>
      </c>
      <c r="C140" s="126">
        <v>123</v>
      </c>
      <c r="D140" s="126">
        <v>552</v>
      </c>
      <c r="E140" s="127">
        <f t="shared" si="1"/>
        <v>22.282608695652172</v>
      </c>
    </row>
    <row r="141" spans="1:5" x14ac:dyDescent="0.2">
      <c r="A141" s="130">
        <v>5921</v>
      </c>
      <c r="B141" s="131" t="s">
        <v>291</v>
      </c>
      <c r="C141" s="126">
        <v>218</v>
      </c>
      <c r="D141" s="126">
        <v>549</v>
      </c>
      <c r="E141" s="127">
        <f t="shared" si="1"/>
        <v>39.708561020036434</v>
      </c>
    </row>
    <row r="142" spans="1:5" x14ac:dyDescent="0.2">
      <c r="A142" s="130">
        <v>5922</v>
      </c>
      <c r="B142" s="131" t="s">
        <v>292</v>
      </c>
      <c r="C142" s="126">
        <v>733</v>
      </c>
      <c r="D142" s="126">
        <v>352</v>
      </c>
      <c r="E142" s="127">
        <f t="shared" ref="E142:E208" si="2">C142/D142*100</f>
        <v>208.23863636363637</v>
      </c>
    </row>
    <row r="143" spans="1:5" x14ac:dyDescent="0.2">
      <c r="A143" s="130">
        <v>5756</v>
      </c>
      <c r="B143" s="131" t="s">
        <v>218</v>
      </c>
      <c r="C143" s="126">
        <v>469</v>
      </c>
      <c r="D143" s="126">
        <v>307</v>
      </c>
      <c r="E143" s="127">
        <f t="shared" si="2"/>
        <v>152.76872964169382</v>
      </c>
    </row>
    <row r="144" spans="1:5" x14ac:dyDescent="0.2">
      <c r="A144" s="130">
        <v>5563</v>
      </c>
      <c r="B144" s="131" t="s">
        <v>97</v>
      </c>
      <c r="C144" s="126">
        <v>162</v>
      </c>
      <c r="D144" s="126">
        <v>323</v>
      </c>
      <c r="E144" s="127">
        <f t="shared" si="2"/>
        <v>50.154798761609911</v>
      </c>
    </row>
    <row r="145" spans="1:5" x14ac:dyDescent="0.2">
      <c r="A145" s="130">
        <v>5564</v>
      </c>
      <c r="B145" s="131" t="s">
        <v>98</v>
      </c>
      <c r="C145" s="126">
        <v>101</v>
      </c>
      <c r="D145" s="126">
        <v>206</v>
      </c>
      <c r="E145" s="127">
        <f t="shared" si="2"/>
        <v>49.029126213592235</v>
      </c>
    </row>
    <row r="146" spans="1:5" x14ac:dyDescent="0.2">
      <c r="A146" s="130">
        <v>5565</v>
      </c>
      <c r="B146" s="131" t="s">
        <v>99</v>
      </c>
      <c r="C146" s="126">
        <v>500</v>
      </c>
      <c r="D146" s="126">
        <v>514</v>
      </c>
      <c r="E146" s="127">
        <f t="shared" si="2"/>
        <v>97.276264591439684</v>
      </c>
    </row>
    <row r="147" spans="1:5" x14ac:dyDescent="0.2">
      <c r="A147" s="130">
        <v>5757</v>
      </c>
      <c r="B147" s="131" t="s">
        <v>219</v>
      </c>
      <c r="C147" s="126">
        <v>6805</v>
      </c>
      <c r="D147" s="126">
        <v>1205</v>
      </c>
      <c r="E147" s="127">
        <f t="shared" si="2"/>
        <v>564.73029045643159</v>
      </c>
    </row>
    <row r="148" spans="1:5" x14ac:dyDescent="0.2">
      <c r="A148" s="130">
        <v>5924</v>
      </c>
      <c r="B148" s="131" t="s">
        <v>294</v>
      </c>
      <c r="C148" s="126">
        <v>292</v>
      </c>
      <c r="D148" s="126">
        <v>402</v>
      </c>
      <c r="E148" s="127">
        <f t="shared" si="2"/>
        <v>72.636815920398007</v>
      </c>
    </row>
    <row r="149" spans="1:5" x14ac:dyDescent="0.2">
      <c r="A149" s="130">
        <v>5925</v>
      </c>
      <c r="B149" s="131" t="s">
        <v>295</v>
      </c>
      <c r="C149" s="126">
        <v>200</v>
      </c>
      <c r="D149" s="126">
        <v>420</v>
      </c>
      <c r="E149" s="127">
        <f t="shared" si="2"/>
        <v>47.619047619047613</v>
      </c>
    </row>
    <row r="150" spans="1:5" x14ac:dyDescent="0.2">
      <c r="A150" s="130">
        <v>5926</v>
      </c>
      <c r="B150" s="131" t="s">
        <v>296</v>
      </c>
      <c r="C150" s="126">
        <v>760</v>
      </c>
      <c r="D150" s="126">
        <v>563</v>
      </c>
      <c r="E150" s="127">
        <f t="shared" si="2"/>
        <v>134.99111900532858</v>
      </c>
    </row>
    <row r="151" spans="1:5" x14ac:dyDescent="0.2">
      <c r="A151" s="130">
        <v>5758</v>
      </c>
      <c r="B151" s="131" t="s">
        <v>338</v>
      </c>
      <c r="C151" s="126">
        <v>159</v>
      </c>
      <c r="D151" s="126">
        <v>512</v>
      </c>
      <c r="E151" s="127">
        <f t="shared" si="2"/>
        <v>31.0546875</v>
      </c>
    </row>
    <row r="152" spans="1:5" x14ac:dyDescent="0.2">
      <c r="A152" s="130">
        <v>5759</v>
      </c>
      <c r="B152" s="131" t="s">
        <v>220</v>
      </c>
      <c r="C152" s="126">
        <v>196</v>
      </c>
      <c r="D152" s="126">
        <v>612</v>
      </c>
      <c r="E152" s="127">
        <f t="shared" si="2"/>
        <v>32.026143790849673</v>
      </c>
    </row>
    <row r="153" spans="1:5" x14ac:dyDescent="0.2">
      <c r="A153" s="130">
        <v>5566</v>
      </c>
      <c r="B153" s="131" t="s">
        <v>100</v>
      </c>
      <c r="C153" s="126">
        <v>390</v>
      </c>
      <c r="D153" s="126">
        <v>3186</v>
      </c>
      <c r="E153" s="127">
        <f t="shared" si="2"/>
        <v>12.241054613935971</v>
      </c>
    </row>
    <row r="154" spans="1:5" x14ac:dyDescent="0.2">
      <c r="A154" s="130">
        <v>5760</v>
      </c>
      <c r="B154" s="131" t="s">
        <v>221</v>
      </c>
      <c r="C154" s="126">
        <v>473</v>
      </c>
      <c r="D154" s="126">
        <v>983</v>
      </c>
      <c r="E154" s="127">
        <f t="shared" si="2"/>
        <v>48.118006103763989</v>
      </c>
    </row>
    <row r="155" spans="1:5" x14ac:dyDescent="0.2">
      <c r="A155" s="130">
        <v>5761</v>
      </c>
      <c r="B155" s="131" t="s">
        <v>222</v>
      </c>
      <c r="C155" s="126">
        <v>546</v>
      </c>
      <c r="D155" s="126">
        <v>698</v>
      </c>
      <c r="E155" s="127">
        <f t="shared" si="2"/>
        <v>78.223495702005735</v>
      </c>
    </row>
    <row r="156" spans="1:5" x14ac:dyDescent="0.2">
      <c r="A156" s="130">
        <v>5928</v>
      </c>
      <c r="B156" s="131" t="s">
        <v>297</v>
      </c>
      <c r="C156" s="126">
        <v>172</v>
      </c>
      <c r="D156" s="126">
        <v>320</v>
      </c>
      <c r="E156" s="127">
        <f t="shared" si="2"/>
        <v>53.75</v>
      </c>
    </row>
    <row r="157" spans="1:5" x14ac:dyDescent="0.2">
      <c r="A157" s="130">
        <v>5568</v>
      </c>
      <c r="B157" s="131" t="s">
        <v>101</v>
      </c>
      <c r="C157" s="126">
        <v>4851</v>
      </c>
      <c r="D157" s="126">
        <v>3947</v>
      </c>
      <c r="E157" s="127">
        <f t="shared" si="2"/>
        <v>122.90347099062579</v>
      </c>
    </row>
    <row r="158" spans="1:5" x14ac:dyDescent="0.2">
      <c r="A158" s="130">
        <v>5762</v>
      </c>
      <c r="B158" s="131" t="s">
        <v>223</v>
      </c>
      <c r="C158" s="126">
        <v>140</v>
      </c>
      <c r="D158" s="126">
        <v>146</v>
      </c>
      <c r="E158" s="127">
        <f t="shared" si="2"/>
        <v>95.890410958904098</v>
      </c>
    </row>
    <row r="159" spans="1:5" x14ac:dyDescent="0.2">
      <c r="A159" s="130">
        <v>5929</v>
      </c>
      <c r="B159" s="131" t="s">
        <v>298</v>
      </c>
      <c r="C159" s="126">
        <v>606</v>
      </c>
      <c r="D159" s="126">
        <v>664</v>
      </c>
      <c r="E159" s="127">
        <f t="shared" si="2"/>
        <v>91.265060240963862</v>
      </c>
    </row>
    <row r="160" spans="1:5" x14ac:dyDescent="0.2">
      <c r="A160" s="130">
        <v>5930</v>
      </c>
      <c r="B160" s="131" t="s">
        <v>299</v>
      </c>
      <c r="C160" s="126">
        <v>202</v>
      </c>
      <c r="D160" s="126">
        <v>416</v>
      </c>
      <c r="E160" s="127">
        <f t="shared" si="2"/>
        <v>48.557692307692307</v>
      </c>
    </row>
    <row r="161" spans="1:5" x14ac:dyDescent="0.2">
      <c r="A161" s="130">
        <v>5571</v>
      </c>
      <c r="B161" s="131" t="s">
        <v>321</v>
      </c>
      <c r="C161" s="126">
        <v>791</v>
      </c>
      <c r="D161" s="126">
        <v>1428</v>
      </c>
      <c r="E161" s="127">
        <f t="shared" si="2"/>
        <v>55.392156862745104</v>
      </c>
    </row>
    <row r="162" spans="1:5" x14ac:dyDescent="0.2">
      <c r="A162" s="130">
        <v>5931</v>
      </c>
      <c r="B162" s="131" t="s">
        <v>300</v>
      </c>
      <c r="C162" s="126">
        <v>446</v>
      </c>
      <c r="D162" s="126">
        <v>208</v>
      </c>
      <c r="E162" s="127">
        <f t="shared" si="2"/>
        <v>214.42307692307691</v>
      </c>
    </row>
    <row r="163" spans="1:5" x14ac:dyDescent="0.2">
      <c r="A163" s="130">
        <v>5932</v>
      </c>
      <c r="B163" s="131" t="s">
        <v>301</v>
      </c>
      <c r="C163" s="126">
        <v>210</v>
      </c>
      <c r="D163" s="126">
        <v>336</v>
      </c>
      <c r="E163" s="127">
        <f t="shared" si="2"/>
        <v>62.5</v>
      </c>
    </row>
    <row r="164" spans="1:5" x14ac:dyDescent="0.2">
      <c r="A164" s="130">
        <v>5933</v>
      </c>
      <c r="B164" s="131" t="s">
        <v>302</v>
      </c>
      <c r="C164" s="126">
        <v>689</v>
      </c>
      <c r="D164" s="126">
        <v>228</v>
      </c>
      <c r="E164" s="127">
        <f t="shared" si="2"/>
        <v>302.19298245614038</v>
      </c>
    </row>
    <row r="165" spans="1:5" x14ac:dyDescent="0.2">
      <c r="A165" s="130">
        <v>5763</v>
      </c>
      <c r="B165" s="131" t="s">
        <v>224</v>
      </c>
      <c r="C165" s="126">
        <v>623</v>
      </c>
      <c r="D165" s="126">
        <v>634</v>
      </c>
      <c r="E165" s="127">
        <f t="shared" si="2"/>
        <v>98.264984227129332</v>
      </c>
    </row>
    <row r="166" spans="1:5" x14ac:dyDescent="0.2">
      <c r="A166" s="130">
        <v>5934</v>
      </c>
      <c r="B166" s="131" t="s">
        <v>303</v>
      </c>
      <c r="C166" s="126">
        <v>247</v>
      </c>
      <c r="D166" s="126">
        <v>287</v>
      </c>
      <c r="E166" s="127">
        <f t="shared" si="2"/>
        <v>86.062717770034851</v>
      </c>
    </row>
    <row r="167" spans="1:5" x14ac:dyDescent="0.2">
      <c r="A167" s="130">
        <v>5764</v>
      </c>
      <c r="B167" s="131" t="s">
        <v>225</v>
      </c>
      <c r="C167" s="126">
        <v>3747</v>
      </c>
      <c r="D167" s="126">
        <v>2319</v>
      </c>
      <c r="E167" s="127">
        <f t="shared" si="2"/>
        <v>161.57826649417854</v>
      </c>
    </row>
    <row r="168" spans="1:5" x14ac:dyDescent="0.2">
      <c r="A168" s="130">
        <v>5765</v>
      </c>
      <c r="B168" s="131" t="s">
        <v>226</v>
      </c>
      <c r="C168" s="126">
        <v>494</v>
      </c>
      <c r="D168" s="126">
        <v>1315</v>
      </c>
      <c r="E168" s="127">
        <f t="shared" si="2"/>
        <v>37.566539923954373</v>
      </c>
    </row>
    <row r="169" spans="1:5" x14ac:dyDescent="0.2">
      <c r="A169" s="130">
        <v>5935</v>
      </c>
      <c r="B169" s="131" t="s">
        <v>304</v>
      </c>
      <c r="C169" s="126">
        <v>105</v>
      </c>
      <c r="D169" s="126">
        <v>86</v>
      </c>
      <c r="E169" s="127">
        <f t="shared" si="2"/>
        <v>122.09302325581395</v>
      </c>
    </row>
    <row r="170" spans="1:5" x14ac:dyDescent="0.2">
      <c r="A170" s="130">
        <v>5937</v>
      </c>
      <c r="B170" s="131" t="s">
        <v>305</v>
      </c>
      <c r="C170" s="126">
        <v>134</v>
      </c>
      <c r="D170" s="126">
        <v>307</v>
      </c>
      <c r="E170" s="127">
        <f t="shared" si="2"/>
        <v>43.648208469055376</v>
      </c>
    </row>
    <row r="171" spans="1:5" x14ac:dyDescent="0.2">
      <c r="A171" s="130">
        <v>5766</v>
      </c>
      <c r="B171" s="131" t="s">
        <v>227</v>
      </c>
      <c r="C171" s="126">
        <v>556</v>
      </c>
      <c r="D171" s="126">
        <v>506</v>
      </c>
      <c r="E171" s="127">
        <f t="shared" si="2"/>
        <v>109.8814229249012</v>
      </c>
    </row>
    <row r="172" spans="1:5" x14ac:dyDescent="0.2">
      <c r="A172" s="130">
        <v>5938</v>
      </c>
      <c r="B172" s="131" t="s">
        <v>306</v>
      </c>
      <c r="C172" s="126">
        <v>29570</v>
      </c>
      <c r="D172" s="126">
        <v>1354</v>
      </c>
      <c r="E172" s="127">
        <f t="shared" si="2"/>
        <v>2183.8995568685377</v>
      </c>
    </row>
    <row r="173" spans="1:5" x14ac:dyDescent="0.2">
      <c r="A173" s="130">
        <v>5939</v>
      </c>
      <c r="B173" s="131" t="s">
        <v>307</v>
      </c>
      <c r="C173" s="126">
        <v>3236</v>
      </c>
      <c r="D173" s="126">
        <v>1340</v>
      </c>
      <c r="E173" s="127">
        <f t="shared" si="2"/>
        <v>241.49253731343285</v>
      </c>
    </row>
    <row r="174" spans="1:5" ht="4.4000000000000004" customHeight="1" x14ac:dyDescent="0.2">
      <c r="A174" s="130"/>
      <c r="B174" s="131"/>
      <c r="C174" s="126"/>
      <c r="D174" s="126"/>
      <c r="E174" s="127"/>
    </row>
    <row r="175" spans="1:5" s="129" customFormat="1" ht="13.15" x14ac:dyDescent="0.2">
      <c r="A175" s="65" t="s">
        <v>107</v>
      </c>
      <c r="B175" s="128"/>
      <c r="C175" s="124">
        <v>163378</v>
      </c>
      <c r="D175" s="124">
        <v>6515</v>
      </c>
      <c r="E175" s="125">
        <f t="shared" si="2"/>
        <v>2507.7206446661548</v>
      </c>
    </row>
    <row r="176" spans="1:5" x14ac:dyDescent="0.2">
      <c r="A176" s="130">
        <v>5582</v>
      </c>
      <c r="B176" s="131" t="s">
        <v>103</v>
      </c>
      <c r="C176" s="126">
        <v>4347</v>
      </c>
      <c r="D176" s="126">
        <v>458</v>
      </c>
      <c r="E176" s="127">
        <f t="shared" si="2"/>
        <v>949.12663755458516</v>
      </c>
    </row>
    <row r="177" spans="1:5" x14ac:dyDescent="0.2">
      <c r="A177" s="130">
        <v>5584</v>
      </c>
      <c r="B177" s="131" t="s">
        <v>105</v>
      </c>
      <c r="C177" s="126">
        <v>9297</v>
      </c>
      <c r="D177" s="126">
        <v>458</v>
      </c>
      <c r="E177" s="127">
        <f t="shared" si="2"/>
        <v>2029.9126637554587</v>
      </c>
    </row>
    <row r="178" spans="1:5" x14ac:dyDescent="0.2">
      <c r="A178" s="130">
        <v>5585</v>
      </c>
      <c r="B178" s="131" t="s">
        <v>106</v>
      </c>
      <c r="C178" s="126">
        <v>1448</v>
      </c>
      <c r="D178" s="126">
        <v>193</v>
      </c>
      <c r="E178" s="127">
        <f t="shared" si="2"/>
        <v>750.259067357513</v>
      </c>
    </row>
    <row r="179" spans="1:5" x14ac:dyDescent="0.2">
      <c r="A179" s="130">
        <v>5586</v>
      </c>
      <c r="B179" s="131" t="s">
        <v>107</v>
      </c>
      <c r="C179" s="126">
        <v>137053</v>
      </c>
      <c r="D179" s="126">
        <v>4138</v>
      </c>
      <c r="E179" s="127">
        <f t="shared" si="2"/>
        <v>3312.0589656839052</v>
      </c>
    </row>
    <row r="180" spans="1:5" x14ac:dyDescent="0.2">
      <c r="A180" s="130">
        <v>5587</v>
      </c>
      <c r="B180" s="131" t="s">
        <v>108</v>
      </c>
      <c r="C180" s="126">
        <v>7881</v>
      </c>
      <c r="D180" s="126">
        <v>980</v>
      </c>
      <c r="E180" s="127">
        <f t="shared" si="2"/>
        <v>804.18367346938771</v>
      </c>
    </row>
    <row r="181" spans="1:5" x14ac:dyDescent="0.2">
      <c r="A181" s="130">
        <v>5592</v>
      </c>
      <c r="B181" s="131" t="s">
        <v>113</v>
      </c>
      <c r="C181" s="126">
        <v>3352</v>
      </c>
      <c r="D181" s="126">
        <v>288</v>
      </c>
      <c r="E181" s="127">
        <f t="shared" si="2"/>
        <v>1163.8888888888889</v>
      </c>
    </row>
    <row r="182" spans="1:5" ht="4.4000000000000004" customHeight="1" x14ac:dyDescent="0.2">
      <c r="A182" s="130"/>
      <c r="B182" s="131"/>
      <c r="C182" s="126"/>
      <c r="D182" s="126"/>
      <c r="E182" s="127"/>
    </row>
    <row r="183" spans="1:5" s="129" customFormat="1" ht="13.15" x14ac:dyDescent="0.2">
      <c r="A183" s="65" t="s">
        <v>313</v>
      </c>
      <c r="B183" s="128"/>
      <c r="C183" s="124">
        <v>60940</v>
      </c>
      <c r="D183" s="124">
        <v>14002</v>
      </c>
      <c r="E183" s="125">
        <f t="shared" si="2"/>
        <v>435.22353949435796</v>
      </c>
    </row>
    <row r="184" spans="1:5" x14ac:dyDescent="0.2">
      <c r="A184" s="130">
        <v>5581</v>
      </c>
      <c r="B184" s="131" t="s">
        <v>102</v>
      </c>
      <c r="C184" s="126">
        <v>3564</v>
      </c>
      <c r="D184" s="126">
        <v>265</v>
      </c>
      <c r="E184" s="127">
        <f t="shared" si="2"/>
        <v>1344.9056603773583</v>
      </c>
    </row>
    <row r="185" spans="1:5" x14ac:dyDescent="0.2">
      <c r="A185" s="130">
        <v>5613</v>
      </c>
      <c r="B185" s="131" t="s">
        <v>322</v>
      </c>
      <c r="C185" s="126">
        <v>5296</v>
      </c>
      <c r="D185" s="126">
        <v>965</v>
      </c>
      <c r="E185" s="127">
        <f t="shared" si="2"/>
        <v>548.80829015544043</v>
      </c>
    </row>
    <row r="186" spans="1:5" x14ac:dyDescent="0.2">
      <c r="A186" s="130">
        <v>5601</v>
      </c>
      <c r="B186" s="131" t="s">
        <v>114</v>
      </c>
      <c r="C186" s="126">
        <v>2235</v>
      </c>
      <c r="D186" s="126">
        <v>215</v>
      </c>
      <c r="E186" s="127">
        <f t="shared" si="2"/>
        <v>1039.5348837209303</v>
      </c>
    </row>
    <row r="187" spans="1:5" x14ac:dyDescent="0.2">
      <c r="A187" s="130">
        <v>5788</v>
      </c>
      <c r="B187" s="131" t="s">
        <v>230</v>
      </c>
      <c r="C187" s="126">
        <v>335</v>
      </c>
      <c r="D187" s="126">
        <v>166</v>
      </c>
      <c r="E187" s="127">
        <f t="shared" si="2"/>
        <v>201.80722891566262</v>
      </c>
    </row>
    <row r="188" spans="1:5" x14ac:dyDescent="0.2">
      <c r="A188" s="130">
        <v>5604</v>
      </c>
      <c r="B188" s="131" t="s">
        <v>115</v>
      </c>
      <c r="C188" s="126">
        <v>2066</v>
      </c>
      <c r="D188" s="126">
        <v>1851</v>
      </c>
      <c r="E188" s="127">
        <f t="shared" si="2"/>
        <v>111.61534305780658</v>
      </c>
    </row>
    <row r="189" spans="1:5" x14ac:dyDescent="0.2">
      <c r="A189" s="130">
        <v>5806</v>
      </c>
      <c r="B189" s="131" t="s">
        <v>339</v>
      </c>
      <c r="C189" s="126">
        <v>2814</v>
      </c>
      <c r="D189" s="126">
        <v>1108</v>
      </c>
      <c r="E189" s="127">
        <f t="shared" si="2"/>
        <v>253.97111913357401</v>
      </c>
    </row>
    <row r="190" spans="1:5" x14ac:dyDescent="0.2">
      <c r="A190" s="130">
        <v>5606</v>
      </c>
      <c r="B190" s="131" t="s">
        <v>116</v>
      </c>
      <c r="C190" s="126">
        <v>9888</v>
      </c>
      <c r="D190" s="126">
        <v>846</v>
      </c>
      <c r="E190" s="127">
        <f t="shared" si="2"/>
        <v>1168.7943262411347</v>
      </c>
    </row>
    <row r="191" spans="1:5" x14ac:dyDescent="0.2">
      <c r="A191" s="130">
        <v>5790</v>
      </c>
      <c r="B191" s="131" t="s">
        <v>232</v>
      </c>
      <c r="C191" s="126">
        <v>449</v>
      </c>
      <c r="D191" s="126">
        <v>438</v>
      </c>
      <c r="E191" s="127">
        <f t="shared" si="2"/>
        <v>102.51141552511416</v>
      </c>
    </row>
    <row r="192" spans="1:5" x14ac:dyDescent="0.2">
      <c r="A192" s="130">
        <v>5792</v>
      </c>
      <c r="B192" s="131" t="s">
        <v>234</v>
      </c>
      <c r="C192" s="126">
        <v>621</v>
      </c>
      <c r="D192" s="126">
        <v>412</v>
      </c>
      <c r="E192" s="127">
        <f t="shared" si="2"/>
        <v>150.72815533980582</v>
      </c>
    </row>
    <row r="193" spans="1:5" x14ac:dyDescent="0.2">
      <c r="A193" s="130">
        <v>5805</v>
      </c>
      <c r="B193" s="131" t="s">
        <v>325</v>
      </c>
      <c r="C193" s="126">
        <v>5397</v>
      </c>
      <c r="D193" s="126">
        <v>2462</v>
      </c>
      <c r="E193" s="127">
        <f t="shared" si="2"/>
        <v>219.21202274573517</v>
      </c>
    </row>
    <row r="194" spans="1:5" x14ac:dyDescent="0.2">
      <c r="A194" s="130">
        <v>5588</v>
      </c>
      <c r="B194" s="131" t="s">
        <v>109</v>
      </c>
      <c r="C194" s="126">
        <v>1473</v>
      </c>
      <c r="D194" s="126">
        <v>49</v>
      </c>
      <c r="E194" s="127">
        <f t="shared" si="2"/>
        <v>3006.1224489795918</v>
      </c>
    </row>
    <row r="195" spans="1:5" x14ac:dyDescent="0.2">
      <c r="A195" s="130">
        <v>5607</v>
      </c>
      <c r="B195" s="131" t="s">
        <v>117</v>
      </c>
      <c r="C195" s="126">
        <v>2874</v>
      </c>
      <c r="D195" s="126">
        <v>2286</v>
      </c>
      <c r="E195" s="127">
        <f t="shared" si="2"/>
        <v>125.72178477690288</v>
      </c>
    </row>
    <row r="196" spans="1:5" x14ac:dyDescent="0.2">
      <c r="A196" s="130">
        <v>5590</v>
      </c>
      <c r="B196" s="131" t="s">
        <v>111</v>
      </c>
      <c r="C196" s="126">
        <v>17979</v>
      </c>
      <c r="D196" s="126">
        <v>586</v>
      </c>
      <c r="E196" s="127">
        <f t="shared" si="2"/>
        <v>3068.0887372013649</v>
      </c>
    </row>
    <row r="197" spans="1:5" x14ac:dyDescent="0.2">
      <c r="A197" s="130">
        <v>5609</v>
      </c>
      <c r="B197" s="131" t="s">
        <v>118</v>
      </c>
      <c r="C197" s="126">
        <v>357</v>
      </c>
      <c r="D197" s="126">
        <v>31</v>
      </c>
      <c r="E197" s="127">
        <f t="shared" si="2"/>
        <v>1151.6129032258063</v>
      </c>
    </row>
    <row r="198" spans="1:5" x14ac:dyDescent="0.2">
      <c r="A198" s="130">
        <v>5610</v>
      </c>
      <c r="B198" s="131" t="s">
        <v>119</v>
      </c>
      <c r="C198" s="126">
        <v>398</v>
      </c>
      <c r="D198" s="126">
        <v>89</v>
      </c>
      <c r="E198" s="127">
        <f t="shared" si="2"/>
        <v>447.19101123595505</v>
      </c>
    </row>
    <row r="199" spans="1:5" x14ac:dyDescent="0.2">
      <c r="A199" s="130">
        <v>5611</v>
      </c>
      <c r="B199" s="131" t="s">
        <v>120</v>
      </c>
      <c r="C199" s="126">
        <v>3276</v>
      </c>
      <c r="D199" s="126">
        <v>1601</v>
      </c>
      <c r="E199" s="127">
        <f t="shared" si="2"/>
        <v>204.62211118051218</v>
      </c>
    </row>
    <row r="200" spans="1:5" x14ac:dyDescent="0.2">
      <c r="A200" s="130">
        <v>5799</v>
      </c>
      <c r="B200" s="131" t="s">
        <v>236</v>
      </c>
      <c r="C200" s="126">
        <v>1918</v>
      </c>
      <c r="D200" s="126">
        <v>632</v>
      </c>
      <c r="E200" s="127">
        <f t="shared" si="2"/>
        <v>303.48101265822788</v>
      </c>
    </row>
    <row r="201" spans="1:5" ht="4.4000000000000004" customHeight="1" x14ac:dyDescent="0.2">
      <c r="A201" s="130"/>
      <c r="B201" s="131"/>
      <c r="C201" s="126"/>
      <c r="D201" s="126"/>
      <c r="E201" s="127"/>
    </row>
    <row r="202" spans="1:5" s="129" customFormat="1" ht="13.15" x14ac:dyDescent="0.2">
      <c r="A202" s="65" t="s">
        <v>139</v>
      </c>
      <c r="B202" s="128"/>
      <c r="C202" s="124">
        <v>80878</v>
      </c>
      <c r="D202" s="124">
        <v>37307</v>
      </c>
      <c r="E202" s="125">
        <f t="shared" si="2"/>
        <v>216.7904146674887</v>
      </c>
    </row>
    <row r="203" spans="1:5" x14ac:dyDescent="0.2">
      <c r="A203" s="130">
        <v>5621</v>
      </c>
      <c r="B203" s="131" t="s">
        <v>121</v>
      </c>
      <c r="C203" s="126">
        <v>521</v>
      </c>
      <c r="D203" s="126">
        <v>390</v>
      </c>
      <c r="E203" s="127">
        <f t="shared" si="2"/>
        <v>133.58974358974359</v>
      </c>
    </row>
    <row r="204" spans="1:5" x14ac:dyDescent="0.2">
      <c r="A204" s="130">
        <v>5851</v>
      </c>
      <c r="B204" s="131" t="s">
        <v>251</v>
      </c>
      <c r="C204" s="126">
        <v>432</v>
      </c>
      <c r="D204" s="126">
        <v>260</v>
      </c>
      <c r="E204" s="127">
        <f t="shared" si="2"/>
        <v>166.15384615384616</v>
      </c>
    </row>
    <row r="205" spans="1:5" x14ac:dyDescent="0.2">
      <c r="A205" s="130">
        <v>5421</v>
      </c>
      <c r="B205" s="131" t="s">
        <v>17</v>
      </c>
      <c r="C205" s="126">
        <v>1412</v>
      </c>
      <c r="D205" s="126">
        <v>1288</v>
      </c>
      <c r="E205" s="127">
        <f t="shared" si="2"/>
        <v>109.62732919254658</v>
      </c>
    </row>
    <row r="206" spans="1:5" x14ac:dyDescent="0.2">
      <c r="A206" s="130">
        <v>5422</v>
      </c>
      <c r="B206" s="131" t="s">
        <v>18</v>
      </c>
      <c r="C206" s="126">
        <v>3272</v>
      </c>
      <c r="D206" s="126">
        <v>938</v>
      </c>
      <c r="E206" s="127">
        <f t="shared" si="2"/>
        <v>348.82729211087423</v>
      </c>
    </row>
    <row r="207" spans="1:5" x14ac:dyDescent="0.2">
      <c r="A207" s="130">
        <v>5423</v>
      </c>
      <c r="B207" s="131" t="s">
        <v>19</v>
      </c>
      <c r="C207" s="126">
        <v>508</v>
      </c>
      <c r="D207" s="126">
        <v>845</v>
      </c>
      <c r="E207" s="127">
        <f t="shared" si="2"/>
        <v>60.118343195266277</v>
      </c>
    </row>
    <row r="208" spans="1:5" x14ac:dyDescent="0.2">
      <c r="A208" s="130">
        <v>5424</v>
      </c>
      <c r="B208" s="131" t="s">
        <v>20</v>
      </c>
      <c r="C208" s="126">
        <v>301</v>
      </c>
      <c r="D208" s="126">
        <v>961</v>
      </c>
      <c r="E208" s="127">
        <f t="shared" si="2"/>
        <v>31.321540062434966</v>
      </c>
    </row>
    <row r="209" spans="1:5" x14ac:dyDescent="0.2">
      <c r="A209" s="130">
        <v>5425</v>
      </c>
      <c r="B209" s="131" t="s">
        <v>21</v>
      </c>
      <c r="C209" s="126">
        <v>1546</v>
      </c>
      <c r="D209" s="126">
        <v>2506</v>
      </c>
      <c r="E209" s="127">
        <f t="shared" ref="E209:E273" si="3">C209/D209*100</f>
        <v>61.691939345570631</v>
      </c>
    </row>
    <row r="210" spans="1:5" x14ac:dyDescent="0.2">
      <c r="A210" s="130">
        <v>5426</v>
      </c>
      <c r="B210" s="131" t="s">
        <v>22</v>
      </c>
      <c r="C210" s="126">
        <v>467</v>
      </c>
      <c r="D210" s="126">
        <v>177</v>
      </c>
      <c r="E210" s="127">
        <f t="shared" si="3"/>
        <v>263.84180790960448</v>
      </c>
    </row>
    <row r="211" spans="1:5" x14ac:dyDescent="0.2">
      <c r="A211" s="130">
        <v>5622</v>
      </c>
      <c r="B211" s="131" t="s">
        <v>122</v>
      </c>
      <c r="C211" s="126">
        <v>516</v>
      </c>
      <c r="D211" s="126">
        <v>291</v>
      </c>
      <c r="E211" s="127">
        <f t="shared" si="3"/>
        <v>177.31958762886597</v>
      </c>
    </row>
    <row r="212" spans="1:5" x14ac:dyDescent="0.2">
      <c r="A212" s="130">
        <v>5623</v>
      </c>
      <c r="B212" s="131" t="s">
        <v>123</v>
      </c>
      <c r="C212" s="126">
        <v>609</v>
      </c>
      <c r="D212" s="126">
        <v>210</v>
      </c>
      <c r="E212" s="127">
        <f t="shared" si="3"/>
        <v>290</v>
      </c>
    </row>
    <row r="213" spans="1:5" x14ac:dyDescent="0.2">
      <c r="A213" s="130">
        <v>5625</v>
      </c>
      <c r="B213" s="131" t="s">
        <v>125</v>
      </c>
      <c r="C213" s="126">
        <v>369</v>
      </c>
      <c r="D213" s="126">
        <v>307</v>
      </c>
      <c r="E213" s="127">
        <f t="shared" si="3"/>
        <v>120.19543973941369</v>
      </c>
    </row>
    <row r="214" spans="1:5" x14ac:dyDescent="0.2">
      <c r="A214" s="130">
        <v>5474</v>
      </c>
      <c r="B214" s="131" t="s">
        <v>39</v>
      </c>
      <c r="C214" s="126">
        <v>421</v>
      </c>
      <c r="D214" s="126">
        <v>674</v>
      </c>
      <c r="E214" s="127">
        <f t="shared" si="3"/>
        <v>62.46290801186943</v>
      </c>
    </row>
    <row r="215" spans="1:5" x14ac:dyDescent="0.2">
      <c r="A215" s="130">
        <v>5475</v>
      </c>
      <c r="B215" s="131" t="s">
        <v>40</v>
      </c>
      <c r="C215" s="126">
        <v>143</v>
      </c>
      <c r="D215" s="126">
        <v>264</v>
      </c>
      <c r="E215" s="127">
        <f t="shared" si="3"/>
        <v>54.166666666666664</v>
      </c>
    </row>
    <row r="216" spans="1:5" x14ac:dyDescent="0.2">
      <c r="A216" s="130">
        <v>5476</v>
      </c>
      <c r="B216" s="131" t="s">
        <v>41</v>
      </c>
      <c r="C216" s="126">
        <v>299</v>
      </c>
      <c r="D216" s="126">
        <v>389</v>
      </c>
      <c r="E216" s="127">
        <f t="shared" si="3"/>
        <v>76.863753213367616</v>
      </c>
    </row>
    <row r="217" spans="1:5" x14ac:dyDescent="0.2">
      <c r="A217" s="130">
        <v>5628</v>
      </c>
      <c r="B217" s="131" t="s">
        <v>127</v>
      </c>
      <c r="C217" s="126">
        <v>343</v>
      </c>
      <c r="D217" s="126">
        <v>89</v>
      </c>
      <c r="E217" s="127">
        <f t="shared" si="3"/>
        <v>385.39325842696627</v>
      </c>
    </row>
    <row r="218" spans="1:5" x14ac:dyDescent="0.2">
      <c r="A218" s="130">
        <v>5629</v>
      </c>
      <c r="B218" s="131" t="s">
        <v>128</v>
      </c>
      <c r="C218" s="126">
        <v>175</v>
      </c>
      <c r="D218" s="126">
        <v>102</v>
      </c>
      <c r="E218" s="127">
        <f t="shared" si="3"/>
        <v>171.56862745098039</v>
      </c>
    </row>
    <row r="219" spans="1:5" x14ac:dyDescent="0.2">
      <c r="A219" s="130">
        <v>5477</v>
      </c>
      <c r="B219" s="131" t="s">
        <v>42</v>
      </c>
      <c r="C219" s="126">
        <v>3632</v>
      </c>
      <c r="D219" s="126">
        <v>828</v>
      </c>
      <c r="E219" s="127">
        <f t="shared" si="3"/>
        <v>438.64734299516908</v>
      </c>
    </row>
    <row r="220" spans="1:5" x14ac:dyDescent="0.2">
      <c r="A220" s="130">
        <v>5478</v>
      </c>
      <c r="B220" s="131" t="s">
        <v>43</v>
      </c>
      <c r="C220" s="126">
        <v>483</v>
      </c>
      <c r="D220" s="126">
        <v>235</v>
      </c>
      <c r="E220" s="127">
        <f t="shared" si="3"/>
        <v>205.53191489361703</v>
      </c>
    </row>
    <row r="221" spans="1:5" x14ac:dyDescent="0.2">
      <c r="A221" s="130">
        <v>5479</v>
      </c>
      <c r="B221" s="131" t="s">
        <v>44</v>
      </c>
      <c r="C221" s="126">
        <v>481</v>
      </c>
      <c r="D221" s="126">
        <v>713</v>
      </c>
      <c r="E221" s="127">
        <f t="shared" si="3"/>
        <v>67.461430575035067</v>
      </c>
    </row>
    <row r="222" spans="1:5" x14ac:dyDescent="0.2">
      <c r="A222" s="130">
        <v>5631</v>
      </c>
      <c r="B222" s="131" t="s">
        <v>129</v>
      </c>
      <c r="C222" s="126">
        <v>769</v>
      </c>
      <c r="D222" s="126">
        <v>330</v>
      </c>
      <c r="E222" s="127">
        <f t="shared" si="3"/>
        <v>233.030303030303</v>
      </c>
    </row>
    <row r="223" spans="1:5" x14ac:dyDescent="0.2">
      <c r="A223" s="130">
        <v>5632</v>
      </c>
      <c r="B223" s="131" t="s">
        <v>130</v>
      </c>
      <c r="C223" s="126">
        <v>1624</v>
      </c>
      <c r="D223" s="126">
        <v>166</v>
      </c>
      <c r="E223" s="127">
        <f t="shared" si="3"/>
        <v>978.31325301204834</v>
      </c>
    </row>
    <row r="224" spans="1:5" x14ac:dyDescent="0.2">
      <c r="A224" s="130">
        <v>5481</v>
      </c>
      <c r="B224" s="131" t="s">
        <v>46</v>
      </c>
      <c r="C224" s="126">
        <v>222</v>
      </c>
      <c r="D224" s="126">
        <v>304</v>
      </c>
      <c r="E224" s="127">
        <f t="shared" si="3"/>
        <v>73.026315789473685</v>
      </c>
    </row>
    <row r="225" spans="1:5" x14ac:dyDescent="0.2">
      <c r="A225" s="130">
        <v>5633</v>
      </c>
      <c r="B225" s="131" t="s">
        <v>131</v>
      </c>
      <c r="C225" s="126">
        <v>2731</v>
      </c>
      <c r="D225" s="126">
        <v>388</v>
      </c>
      <c r="E225" s="127">
        <f t="shared" si="3"/>
        <v>703.86597938144325</v>
      </c>
    </row>
    <row r="226" spans="1:5" x14ac:dyDescent="0.2">
      <c r="A226" s="130">
        <v>5634</v>
      </c>
      <c r="B226" s="131" t="s">
        <v>132</v>
      </c>
      <c r="C226" s="126">
        <v>2639</v>
      </c>
      <c r="D226" s="126">
        <v>1327</v>
      </c>
      <c r="E226" s="127">
        <f t="shared" si="3"/>
        <v>198.86963074604373</v>
      </c>
    </row>
    <row r="227" spans="1:5" x14ac:dyDescent="0.2">
      <c r="A227" s="130">
        <v>5482</v>
      </c>
      <c r="B227" s="131" t="s">
        <v>47</v>
      </c>
      <c r="C227" s="126">
        <v>1043</v>
      </c>
      <c r="D227" s="126">
        <v>580</v>
      </c>
      <c r="E227" s="127">
        <f t="shared" si="3"/>
        <v>179.82758620689657</v>
      </c>
    </row>
    <row r="228" spans="1:5" x14ac:dyDescent="0.2">
      <c r="A228" s="130">
        <v>5636</v>
      </c>
      <c r="B228" s="131" t="s">
        <v>134</v>
      </c>
      <c r="C228" s="126">
        <v>2906</v>
      </c>
      <c r="D228" s="126">
        <v>492</v>
      </c>
      <c r="E228" s="127">
        <f t="shared" si="3"/>
        <v>590.65040650406502</v>
      </c>
    </row>
    <row r="229" spans="1:5" x14ac:dyDescent="0.2">
      <c r="A229" s="130">
        <v>5427</v>
      </c>
      <c r="B229" s="131" t="s">
        <v>23</v>
      </c>
      <c r="C229" s="126">
        <v>887</v>
      </c>
      <c r="D229" s="126">
        <v>270</v>
      </c>
      <c r="E229" s="127">
        <f t="shared" si="3"/>
        <v>328.51851851851853</v>
      </c>
    </row>
    <row r="230" spans="1:5" x14ac:dyDescent="0.2">
      <c r="A230" s="130">
        <v>5483</v>
      </c>
      <c r="B230" s="131" t="s">
        <v>48</v>
      </c>
      <c r="C230" s="126">
        <v>316</v>
      </c>
      <c r="D230" s="126">
        <v>316</v>
      </c>
      <c r="E230" s="127">
        <f t="shared" si="3"/>
        <v>100</v>
      </c>
    </row>
    <row r="231" spans="1:5" x14ac:dyDescent="0.2">
      <c r="A231" s="130">
        <v>5428</v>
      </c>
      <c r="B231" s="131" t="s">
        <v>24</v>
      </c>
      <c r="C231" s="126">
        <v>1948</v>
      </c>
      <c r="D231" s="126">
        <v>1888</v>
      </c>
      <c r="E231" s="127">
        <f t="shared" si="3"/>
        <v>103.17796610169492</v>
      </c>
    </row>
    <row r="232" spans="1:5" x14ac:dyDescent="0.2">
      <c r="A232" s="130">
        <v>5484</v>
      </c>
      <c r="B232" s="131" t="s">
        <v>49</v>
      </c>
      <c r="C232" s="126">
        <v>902</v>
      </c>
      <c r="D232" s="126">
        <v>545</v>
      </c>
      <c r="E232" s="127">
        <f t="shared" si="3"/>
        <v>165.50458715596329</v>
      </c>
    </row>
    <row r="233" spans="1:5" x14ac:dyDescent="0.2">
      <c r="A233" s="130">
        <v>5485</v>
      </c>
      <c r="B233" s="131" t="s">
        <v>50</v>
      </c>
      <c r="C233" s="126">
        <v>408</v>
      </c>
      <c r="D233" s="126">
        <v>567</v>
      </c>
      <c r="E233" s="127">
        <f t="shared" si="3"/>
        <v>71.957671957671948</v>
      </c>
    </row>
    <row r="234" spans="1:5" x14ac:dyDescent="0.2">
      <c r="A234" s="130">
        <v>5486</v>
      </c>
      <c r="B234" s="131" t="s">
        <v>51</v>
      </c>
      <c r="C234" s="126">
        <v>1033</v>
      </c>
      <c r="D234" s="126">
        <v>1622</v>
      </c>
      <c r="E234" s="127">
        <f t="shared" si="3"/>
        <v>63.686806411837239</v>
      </c>
    </row>
    <row r="235" spans="1:5" x14ac:dyDescent="0.2">
      <c r="A235" s="130">
        <v>5637</v>
      </c>
      <c r="B235" s="131" t="s">
        <v>135</v>
      </c>
      <c r="C235" s="126">
        <v>1006</v>
      </c>
      <c r="D235" s="126">
        <v>400</v>
      </c>
      <c r="E235" s="127">
        <f t="shared" si="3"/>
        <v>251.5</v>
      </c>
    </row>
    <row r="236" spans="1:5" x14ac:dyDescent="0.2">
      <c r="A236" s="130">
        <v>5638</v>
      </c>
      <c r="B236" s="131" t="s">
        <v>136</v>
      </c>
      <c r="C236" s="126">
        <v>2530</v>
      </c>
      <c r="D236" s="126">
        <v>372</v>
      </c>
      <c r="E236" s="127">
        <f t="shared" si="3"/>
        <v>680.10752688172045</v>
      </c>
    </row>
    <row r="237" spans="1:5" x14ac:dyDescent="0.2">
      <c r="A237" s="130">
        <v>5639</v>
      </c>
      <c r="B237" s="131" t="s">
        <v>137</v>
      </c>
      <c r="C237" s="126">
        <v>785</v>
      </c>
      <c r="D237" s="126">
        <v>205</v>
      </c>
      <c r="E237" s="127">
        <f t="shared" si="3"/>
        <v>382.92682926829269</v>
      </c>
    </row>
    <row r="238" spans="1:5" x14ac:dyDescent="0.2">
      <c r="A238" s="130">
        <v>5640</v>
      </c>
      <c r="B238" s="131" t="s">
        <v>138</v>
      </c>
      <c r="C238" s="126">
        <v>644</v>
      </c>
      <c r="D238" s="126">
        <v>234</v>
      </c>
      <c r="E238" s="127">
        <f t="shared" si="3"/>
        <v>275.21367521367523</v>
      </c>
    </row>
    <row r="239" spans="1:5" x14ac:dyDescent="0.2">
      <c r="A239" s="130">
        <v>5488</v>
      </c>
      <c r="B239" s="131" t="s">
        <v>53</v>
      </c>
      <c r="C239" s="126">
        <v>53</v>
      </c>
      <c r="D239" s="126">
        <v>50</v>
      </c>
      <c r="E239" s="127">
        <f t="shared" si="3"/>
        <v>106</v>
      </c>
    </row>
    <row r="240" spans="1:5" x14ac:dyDescent="0.2">
      <c r="A240" s="130">
        <v>5490</v>
      </c>
      <c r="B240" s="131" t="s">
        <v>55</v>
      </c>
      <c r="C240" s="126">
        <v>304</v>
      </c>
      <c r="D240" s="126">
        <v>666</v>
      </c>
      <c r="E240" s="127">
        <f t="shared" si="3"/>
        <v>45.645645645645644</v>
      </c>
    </row>
    <row r="241" spans="1:5" x14ac:dyDescent="0.2">
      <c r="A241" s="130">
        <v>5431</v>
      </c>
      <c r="B241" s="131" t="s">
        <v>27</v>
      </c>
      <c r="C241" s="126">
        <v>295</v>
      </c>
      <c r="D241" s="126">
        <v>1099</v>
      </c>
      <c r="E241" s="127">
        <f t="shared" si="3"/>
        <v>26.842584167424931</v>
      </c>
    </row>
    <row r="242" spans="1:5" x14ac:dyDescent="0.2">
      <c r="A242" s="130">
        <v>5432</v>
      </c>
      <c r="B242" s="131" t="s">
        <v>28</v>
      </c>
      <c r="C242" s="126">
        <v>522</v>
      </c>
      <c r="D242" s="126">
        <v>496</v>
      </c>
      <c r="E242" s="127">
        <f t="shared" si="3"/>
        <v>105.24193548387098</v>
      </c>
    </row>
    <row r="243" spans="1:5" x14ac:dyDescent="0.2">
      <c r="A243" s="130">
        <v>5491</v>
      </c>
      <c r="B243" s="131" t="s">
        <v>56</v>
      </c>
      <c r="C243" s="126">
        <v>402</v>
      </c>
      <c r="D243" s="126">
        <v>1979</v>
      </c>
      <c r="E243" s="127">
        <f t="shared" si="3"/>
        <v>20.313289540171802</v>
      </c>
    </row>
    <row r="244" spans="1:5" x14ac:dyDescent="0.2">
      <c r="A244" s="130">
        <v>5492</v>
      </c>
      <c r="B244" s="131" t="s">
        <v>57</v>
      </c>
      <c r="C244" s="126">
        <v>951</v>
      </c>
      <c r="D244" s="126">
        <v>2602</v>
      </c>
      <c r="E244" s="127">
        <f t="shared" si="3"/>
        <v>36.548808608762492</v>
      </c>
    </row>
    <row r="245" spans="1:5" x14ac:dyDescent="0.2">
      <c r="A245" s="130">
        <v>5642</v>
      </c>
      <c r="B245" s="131" t="s">
        <v>139</v>
      </c>
      <c r="C245" s="126">
        <v>15819</v>
      </c>
      <c r="D245" s="126">
        <v>383</v>
      </c>
      <c r="E245" s="127">
        <f t="shared" si="3"/>
        <v>4130.2872062663182</v>
      </c>
    </row>
    <row r="246" spans="1:5" x14ac:dyDescent="0.2">
      <c r="A246" s="130">
        <v>5493</v>
      </c>
      <c r="B246" s="131" t="s">
        <v>58</v>
      </c>
      <c r="C246" s="126">
        <v>371</v>
      </c>
      <c r="D246" s="126">
        <v>555</v>
      </c>
      <c r="E246" s="127">
        <f t="shared" si="3"/>
        <v>66.846846846846844</v>
      </c>
    </row>
    <row r="247" spans="1:5" x14ac:dyDescent="0.2">
      <c r="A247" s="130">
        <v>5494</v>
      </c>
      <c r="B247" s="131" t="s">
        <v>59</v>
      </c>
      <c r="C247" s="126">
        <v>1116</v>
      </c>
      <c r="D247" s="126">
        <v>1109</v>
      </c>
      <c r="E247" s="127">
        <f t="shared" si="3"/>
        <v>100.6311992786294</v>
      </c>
    </row>
    <row r="248" spans="1:5" x14ac:dyDescent="0.2">
      <c r="A248" s="130">
        <v>5497</v>
      </c>
      <c r="B248" s="131" t="s">
        <v>62</v>
      </c>
      <c r="C248" s="126">
        <v>859</v>
      </c>
      <c r="D248" s="126">
        <v>444</v>
      </c>
      <c r="E248" s="127">
        <f t="shared" si="3"/>
        <v>193.46846846846844</v>
      </c>
    </row>
    <row r="249" spans="1:5" x14ac:dyDescent="0.2">
      <c r="A249" s="130">
        <v>5643</v>
      </c>
      <c r="B249" s="131" t="s">
        <v>140</v>
      </c>
      <c r="C249" s="126">
        <v>5276</v>
      </c>
      <c r="D249" s="126">
        <v>187</v>
      </c>
      <c r="E249" s="127">
        <f t="shared" si="3"/>
        <v>2821.3903743315509</v>
      </c>
    </row>
    <row r="250" spans="1:5" x14ac:dyDescent="0.2">
      <c r="A250" s="130">
        <v>5644</v>
      </c>
      <c r="B250" s="131" t="s">
        <v>141</v>
      </c>
      <c r="C250" s="126">
        <v>368</v>
      </c>
      <c r="D250" s="126">
        <v>118</v>
      </c>
      <c r="E250" s="127">
        <f t="shared" si="3"/>
        <v>311.86440677966101</v>
      </c>
    </row>
    <row r="251" spans="1:5" x14ac:dyDescent="0.2">
      <c r="A251" s="130">
        <v>5645</v>
      </c>
      <c r="B251" s="131" t="s">
        <v>142</v>
      </c>
      <c r="C251" s="126">
        <v>477</v>
      </c>
      <c r="D251" s="126">
        <v>176</v>
      </c>
      <c r="E251" s="127">
        <f t="shared" si="3"/>
        <v>271.02272727272731</v>
      </c>
    </row>
    <row r="252" spans="1:5" x14ac:dyDescent="0.2">
      <c r="A252" s="130">
        <v>5435</v>
      </c>
      <c r="B252" s="131" t="s">
        <v>30</v>
      </c>
      <c r="C252" s="126">
        <v>689</v>
      </c>
      <c r="D252" s="126">
        <v>812</v>
      </c>
      <c r="E252" s="127">
        <f t="shared" si="3"/>
        <v>84.85221674876847</v>
      </c>
    </row>
    <row r="253" spans="1:5" x14ac:dyDescent="0.2">
      <c r="A253" s="130">
        <v>5436</v>
      </c>
      <c r="B253" s="131" t="s">
        <v>31</v>
      </c>
      <c r="C253" s="126">
        <v>350</v>
      </c>
      <c r="D253" s="126">
        <v>306</v>
      </c>
      <c r="E253" s="127">
        <f t="shared" si="3"/>
        <v>114.37908496732025</v>
      </c>
    </row>
    <row r="254" spans="1:5" x14ac:dyDescent="0.2">
      <c r="A254" s="130">
        <v>5646</v>
      </c>
      <c r="B254" s="131" t="s">
        <v>143</v>
      </c>
      <c r="C254" s="126">
        <v>5661</v>
      </c>
      <c r="D254" s="126">
        <v>554</v>
      </c>
      <c r="E254" s="127">
        <f t="shared" si="3"/>
        <v>1021.841155234657</v>
      </c>
    </row>
    <row r="255" spans="1:5" x14ac:dyDescent="0.2">
      <c r="A255" s="130">
        <v>5498</v>
      </c>
      <c r="B255" s="131" t="s">
        <v>340</v>
      </c>
      <c r="C255" s="126">
        <v>2567</v>
      </c>
      <c r="D255" s="126">
        <v>770</v>
      </c>
      <c r="E255" s="127">
        <f t="shared" si="3"/>
        <v>333.37662337662334</v>
      </c>
    </row>
    <row r="256" spans="1:5" x14ac:dyDescent="0.2">
      <c r="A256" s="130">
        <v>5437</v>
      </c>
      <c r="B256" s="131" t="s">
        <v>32</v>
      </c>
      <c r="C256" s="126">
        <v>420</v>
      </c>
      <c r="D256" s="126">
        <v>371</v>
      </c>
      <c r="E256" s="127">
        <f t="shared" si="3"/>
        <v>113.20754716981132</v>
      </c>
    </row>
    <row r="257" spans="1:5" x14ac:dyDescent="0.2">
      <c r="A257" s="130">
        <v>5499</v>
      </c>
      <c r="B257" s="131" t="s">
        <v>63</v>
      </c>
      <c r="C257" s="126">
        <v>459</v>
      </c>
      <c r="D257" s="126">
        <v>397</v>
      </c>
      <c r="E257" s="127">
        <f t="shared" si="3"/>
        <v>115.61712846347606</v>
      </c>
    </row>
    <row r="258" spans="1:5" x14ac:dyDescent="0.2">
      <c r="A258" s="130">
        <v>5500</v>
      </c>
      <c r="B258" s="131" t="s">
        <v>64</v>
      </c>
      <c r="C258" s="126">
        <v>243</v>
      </c>
      <c r="D258" s="126">
        <v>238</v>
      </c>
      <c r="E258" s="127">
        <f t="shared" si="3"/>
        <v>102.10084033613444</v>
      </c>
    </row>
    <row r="259" spans="1:5" x14ac:dyDescent="0.2">
      <c r="A259" s="130">
        <v>5649</v>
      </c>
      <c r="B259" s="131" t="s">
        <v>145</v>
      </c>
      <c r="C259" s="126">
        <v>1865</v>
      </c>
      <c r="D259" s="126">
        <v>159</v>
      </c>
      <c r="E259" s="127">
        <f t="shared" si="3"/>
        <v>1172.9559748427673</v>
      </c>
    </row>
    <row r="260" spans="1:5" x14ac:dyDescent="0.2">
      <c r="A260" s="130">
        <v>5650</v>
      </c>
      <c r="B260" s="131" t="s">
        <v>146</v>
      </c>
      <c r="C260" s="126">
        <v>200</v>
      </c>
      <c r="D260" s="126">
        <v>210</v>
      </c>
      <c r="E260" s="127">
        <f t="shared" si="3"/>
        <v>95.238095238095227</v>
      </c>
    </row>
    <row r="261" spans="1:5" x14ac:dyDescent="0.2">
      <c r="A261" s="130">
        <v>5652</v>
      </c>
      <c r="B261" s="131" t="s">
        <v>148</v>
      </c>
      <c r="C261" s="126">
        <v>598</v>
      </c>
      <c r="D261" s="126">
        <v>304</v>
      </c>
      <c r="E261" s="127">
        <f t="shared" si="3"/>
        <v>196.71052631578948</v>
      </c>
    </row>
    <row r="262" spans="1:5" x14ac:dyDescent="0.2">
      <c r="A262" s="130">
        <v>5653</v>
      </c>
      <c r="B262" s="131" t="s">
        <v>149</v>
      </c>
      <c r="C262" s="126">
        <v>841</v>
      </c>
      <c r="D262" s="126">
        <v>214</v>
      </c>
      <c r="E262" s="127">
        <f t="shared" si="3"/>
        <v>392.99065420560748</v>
      </c>
    </row>
    <row r="263" spans="1:5" x14ac:dyDescent="0.2">
      <c r="A263" s="130">
        <v>5654</v>
      </c>
      <c r="B263" s="131" t="s">
        <v>150</v>
      </c>
      <c r="C263" s="126">
        <v>461</v>
      </c>
      <c r="D263" s="126">
        <v>684</v>
      </c>
      <c r="E263" s="127">
        <f t="shared" si="3"/>
        <v>67.397660818713447</v>
      </c>
    </row>
    <row r="264" spans="1:5" x14ac:dyDescent="0.2">
      <c r="A264" s="130">
        <v>5655</v>
      </c>
      <c r="B264" s="131" t="s">
        <v>151</v>
      </c>
      <c r="C264" s="126">
        <v>1388</v>
      </c>
      <c r="D264" s="126">
        <v>951</v>
      </c>
      <c r="E264" s="127">
        <f t="shared" si="3"/>
        <v>145.9516298633018</v>
      </c>
    </row>
    <row r="265" spans="1:5" ht="4.4000000000000004" customHeight="1" x14ac:dyDescent="0.2">
      <c r="A265" s="130"/>
      <c r="B265" s="131"/>
      <c r="C265" s="126"/>
      <c r="D265" s="126"/>
      <c r="E265" s="127"/>
    </row>
    <row r="266" spans="1:5" s="129" customFormat="1" ht="13.15" x14ac:dyDescent="0.2">
      <c r="A266" s="65" t="s">
        <v>195</v>
      </c>
      <c r="B266" s="128"/>
      <c r="C266" s="124">
        <v>96093</v>
      </c>
      <c r="D266" s="124">
        <v>30736</v>
      </c>
      <c r="E266" s="125">
        <f t="shared" si="3"/>
        <v>312.63990109318064</v>
      </c>
    </row>
    <row r="267" spans="1:5" x14ac:dyDescent="0.2">
      <c r="A267" s="130">
        <v>5701</v>
      </c>
      <c r="B267" s="131" t="s">
        <v>172</v>
      </c>
      <c r="C267" s="126">
        <v>214</v>
      </c>
      <c r="D267" s="126">
        <v>204</v>
      </c>
      <c r="E267" s="127">
        <f t="shared" si="3"/>
        <v>104.90196078431373</v>
      </c>
    </row>
    <row r="268" spans="1:5" x14ac:dyDescent="0.2">
      <c r="A268" s="130">
        <v>5702</v>
      </c>
      <c r="B268" s="131" t="s">
        <v>341</v>
      </c>
      <c r="C268" s="126">
        <v>2565</v>
      </c>
      <c r="D268" s="126">
        <v>5190</v>
      </c>
      <c r="E268" s="127">
        <f t="shared" si="3"/>
        <v>49.421965317919074</v>
      </c>
    </row>
    <row r="269" spans="1:5" x14ac:dyDescent="0.2">
      <c r="A269" s="130">
        <v>5703</v>
      </c>
      <c r="B269" s="131" t="s">
        <v>174</v>
      </c>
      <c r="C269" s="126">
        <v>1311</v>
      </c>
      <c r="D269" s="126">
        <v>2077</v>
      </c>
      <c r="E269" s="127">
        <f t="shared" si="3"/>
        <v>63.119884448724115</v>
      </c>
    </row>
    <row r="270" spans="1:5" x14ac:dyDescent="0.2">
      <c r="A270" s="130">
        <v>5704</v>
      </c>
      <c r="B270" s="131" t="s">
        <v>175</v>
      </c>
      <c r="C270" s="126">
        <v>1856</v>
      </c>
      <c r="D270" s="126">
        <v>479</v>
      </c>
      <c r="E270" s="127">
        <f t="shared" si="3"/>
        <v>387.47390396659711</v>
      </c>
    </row>
    <row r="271" spans="1:5" x14ac:dyDescent="0.2">
      <c r="A271" s="130">
        <v>5705</v>
      </c>
      <c r="B271" s="131" t="s">
        <v>176</v>
      </c>
      <c r="C271" s="126">
        <v>827</v>
      </c>
      <c r="D271" s="126">
        <v>245</v>
      </c>
      <c r="E271" s="127">
        <f t="shared" si="3"/>
        <v>337.55102040816325</v>
      </c>
    </row>
    <row r="272" spans="1:5" x14ac:dyDescent="0.2">
      <c r="A272" s="130">
        <v>5706</v>
      </c>
      <c r="B272" s="131" t="s">
        <v>177</v>
      </c>
      <c r="C272" s="126">
        <v>1099</v>
      </c>
      <c r="D272" s="126">
        <v>199</v>
      </c>
      <c r="E272" s="127">
        <f t="shared" si="3"/>
        <v>552.2613065326633</v>
      </c>
    </row>
    <row r="273" spans="1:5" x14ac:dyDescent="0.2">
      <c r="A273" s="130">
        <v>5852</v>
      </c>
      <c r="B273" s="131" t="s">
        <v>252</v>
      </c>
      <c r="C273" s="126">
        <v>485</v>
      </c>
      <c r="D273" s="126">
        <v>178</v>
      </c>
      <c r="E273" s="127">
        <f t="shared" si="3"/>
        <v>272.47191011235958</v>
      </c>
    </row>
    <row r="274" spans="1:5" x14ac:dyDescent="0.2">
      <c r="A274" s="130">
        <v>5853</v>
      </c>
      <c r="B274" s="131" t="s">
        <v>253</v>
      </c>
      <c r="C274" s="126">
        <v>766</v>
      </c>
      <c r="D274" s="126">
        <v>337</v>
      </c>
      <c r="E274" s="127">
        <f t="shared" ref="E274:E338" si="4">C274/D274*100</f>
        <v>227.29970326409497</v>
      </c>
    </row>
    <row r="275" spans="1:5" x14ac:dyDescent="0.2">
      <c r="A275" s="130">
        <v>5854</v>
      </c>
      <c r="B275" s="131" t="s">
        <v>254</v>
      </c>
      <c r="C275" s="126">
        <v>359</v>
      </c>
      <c r="D275" s="126">
        <v>568</v>
      </c>
      <c r="E275" s="127">
        <f t="shared" si="4"/>
        <v>63.204225352112672</v>
      </c>
    </row>
    <row r="276" spans="1:5" x14ac:dyDescent="0.2">
      <c r="A276" s="130">
        <v>5707</v>
      </c>
      <c r="B276" s="131" t="s">
        <v>178</v>
      </c>
      <c r="C276" s="126">
        <v>1153</v>
      </c>
      <c r="D276" s="126">
        <v>286</v>
      </c>
      <c r="E276" s="127">
        <f t="shared" si="4"/>
        <v>403.14685314685318</v>
      </c>
    </row>
    <row r="277" spans="1:5" x14ac:dyDescent="0.2">
      <c r="A277" s="130">
        <v>5708</v>
      </c>
      <c r="B277" s="131" t="s">
        <v>179</v>
      </c>
      <c r="C277" s="126">
        <v>850</v>
      </c>
      <c r="D277" s="126">
        <v>212</v>
      </c>
      <c r="E277" s="127">
        <f t="shared" si="4"/>
        <v>400.94339622641508</v>
      </c>
    </row>
    <row r="278" spans="1:5" x14ac:dyDescent="0.2">
      <c r="A278" s="130">
        <v>5709</v>
      </c>
      <c r="B278" s="131" t="s">
        <v>180</v>
      </c>
      <c r="C278" s="126">
        <v>1222</v>
      </c>
      <c r="D278" s="126">
        <v>1058</v>
      </c>
      <c r="E278" s="127">
        <f t="shared" si="4"/>
        <v>115.50094517958411</v>
      </c>
    </row>
    <row r="279" spans="1:5" x14ac:dyDescent="0.2">
      <c r="A279" s="130">
        <v>5710</v>
      </c>
      <c r="B279" s="131" t="s">
        <v>181</v>
      </c>
      <c r="C279" s="126">
        <v>490</v>
      </c>
      <c r="D279" s="126">
        <v>291</v>
      </c>
      <c r="E279" s="127">
        <f t="shared" si="4"/>
        <v>168.38487972508591</v>
      </c>
    </row>
    <row r="280" spans="1:5" x14ac:dyDescent="0.2">
      <c r="A280" s="130">
        <v>5711</v>
      </c>
      <c r="B280" s="131" t="s">
        <v>182</v>
      </c>
      <c r="C280" s="126">
        <v>2561</v>
      </c>
      <c r="D280" s="126">
        <v>653</v>
      </c>
      <c r="E280" s="127">
        <f t="shared" si="4"/>
        <v>392.18989280245023</v>
      </c>
    </row>
    <row r="281" spans="1:5" x14ac:dyDescent="0.2">
      <c r="A281" s="130">
        <v>5712</v>
      </c>
      <c r="B281" s="131" t="s">
        <v>183</v>
      </c>
      <c r="C281" s="126">
        <v>2942</v>
      </c>
      <c r="D281" s="126">
        <v>187</v>
      </c>
      <c r="E281" s="127">
        <f t="shared" si="4"/>
        <v>1573.2620320855615</v>
      </c>
    </row>
    <row r="282" spans="1:5" x14ac:dyDescent="0.2">
      <c r="A282" s="130">
        <v>5713</v>
      </c>
      <c r="B282" s="131" t="s">
        <v>184</v>
      </c>
      <c r="C282" s="126">
        <v>2059</v>
      </c>
      <c r="D282" s="126">
        <v>431</v>
      </c>
      <c r="E282" s="127">
        <f t="shared" si="4"/>
        <v>477.72621809744777</v>
      </c>
    </row>
    <row r="283" spans="1:5" x14ac:dyDescent="0.2">
      <c r="A283" s="130">
        <v>5714</v>
      </c>
      <c r="B283" s="131" t="s">
        <v>185</v>
      </c>
      <c r="C283" s="126">
        <v>1172</v>
      </c>
      <c r="D283" s="126">
        <v>203</v>
      </c>
      <c r="E283" s="127">
        <f t="shared" si="4"/>
        <v>577.33990147783243</v>
      </c>
    </row>
    <row r="284" spans="1:5" x14ac:dyDescent="0.2">
      <c r="A284" s="130">
        <v>5715</v>
      </c>
      <c r="B284" s="131" t="s">
        <v>186</v>
      </c>
      <c r="C284" s="126">
        <v>1039</v>
      </c>
      <c r="D284" s="126">
        <v>411</v>
      </c>
      <c r="E284" s="127">
        <f t="shared" si="4"/>
        <v>252.79805352798053</v>
      </c>
    </row>
    <row r="285" spans="1:5" x14ac:dyDescent="0.2">
      <c r="A285" s="130">
        <v>5855</v>
      </c>
      <c r="B285" s="131" t="s">
        <v>255</v>
      </c>
      <c r="C285" s="126">
        <v>633</v>
      </c>
      <c r="D285" s="126">
        <v>165</v>
      </c>
      <c r="E285" s="127">
        <f t="shared" si="4"/>
        <v>383.63636363636363</v>
      </c>
    </row>
    <row r="286" spans="1:5" x14ac:dyDescent="0.2">
      <c r="A286" s="130">
        <v>5856</v>
      </c>
      <c r="B286" s="131" t="s">
        <v>256</v>
      </c>
      <c r="C286" s="126">
        <v>695</v>
      </c>
      <c r="D286" s="126">
        <v>695</v>
      </c>
      <c r="E286" s="127">
        <f t="shared" si="4"/>
        <v>100</v>
      </c>
    </row>
    <row r="287" spans="1:5" x14ac:dyDescent="0.2">
      <c r="A287" s="130">
        <v>5716</v>
      </c>
      <c r="B287" s="131" t="s">
        <v>187</v>
      </c>
      <c r="C287" s="126">
        <v>1482</v>
      </c>
      <c r="D287" s="126">
        <v>238</v>
      </c>
      <c r="E287" s="127">
        <f t="shared" si="4"/>
        <v>622.68907563025209</v>
      </c>
    </row>
    <row r="288" spans="1:5" x14ac:dyDescent="0.2">
      <c r="A288" s="130">
        <v>5717</v>
      </c>
      <c r="B288" s="131" t="s">
        <v>188</v>
      </c>
      <c r="C288" s="126">
        <v>3410</v>
      </c>
      <c r="D288" s="126">
        <v>479</v>
      </c>
      <c r="E288" s="127">
        <f t="shared" si="4"/>
        <v>711.89979123173282</v>
      </c>
    </row>
    <row r="289" spans="1:5" x14ac:dyDescent="0.2">
      <c r="A289" s="130">
        <v>5718</v>
      </c>
      <c r="B289" s="131" t="s">
        <v>189</v>
      </c>
      <c r="C289" s="126">
        <v>1895</v>
      </c>
      <c r="D289" s="126">
        <v>486</v>
      </c>
      <c r="E289" s="127">
        <f t="shared" si="4"/>
        <v>389.917695473251</v>
      </c>
    </row>
    <row r="290" spans="1:5" x14ac:dyDescent="0.2">
      <c r="A290" s="130">
        <v>5857</v>
      </c>
      <c r="B290" s="131" t="s">
        <v>257</v>
      </c>
      <c r="C290" s="126">
        <v>1230</v>
      </c>
      <c r="D290" s="126">
        <v>776</v>
      </c>
      <c r="E290" s="127">
        <f t="shared" si="4"/>
        <v>158.50515463917526</v>
      </c>
    </row>
    <row r="291" spans="1:5" x14ac:dyDescent="0.2">
      <c r="A291" s="130">
        <v>5719</v>
      </c>
      <c r="B291" s="131" t="s">
        <v>190</v>
      </c>
      <c r="C291" s="126">
        <v>1195</v>
      </c>
      <c r="D291" s="126">
        <v>1256</v>
      </c>
      <c r="E291" s="127">
        <f t="shared" si="4"/>
        <v>95.143312101910823</v>
      </c>
    </row>
    <row r="292" spans="1:5" x14ac:dyDescent="0.2">
      <c r="A292" s="130">
        <v>5720</v>
      </c>
      <c r="B292" s="131" t="s">
        <v>191</v>
      </c>
      <c r="C292" s="126">
        <v>1000</v>
      </c>
      <c r="D292" s="126">
        <v>396</v>
      </c>
      <c r="E292" s="127">
        <f t="shared" si="4"/>
        <v>252.52525252525251</v>
      </c>
    </row>
    <row r="293" spans="1:5" x14ac:dyDescent="0.2">
      <c r="A293" s="130">
        <v>5721</v>
      </c>
      <c r="B293" s="131" t="s">
        <v>192</v>
      </c>
      <c r="C293" s="126">
        <v>12829</v>
      </c>
      <c r="D293" s="126">
        <v>832</v>
      </c>
      <c r="E293" s="127">
        <f t="shared" si="4"/>
        <v>1541.9471153846152</v>
      </c>
    </row>
    <row r="294" spans="1:5" x14ac:dyDescent="0.2">
      <c r="A294" s="130">
        <v>5722</v>
      </c>
      <c r="B294" s="131" t="s">
        <v>193</v>
      </c>
      <c r="C294" s="126">
        <v>377</v>
      </c>
      <c r="D294" s="126">
        <v>255</v>
      </c>
      <c r="E294" s="127">
        <f t="shared" si="4"/>
        <v>147.84313725490196</v>
      </c>
    </row>
    <row r="295" spans="1:5" x14ac:dyDescent="0.2">
      <c r="A295" s="130">
        <v>5429</v>
      </c>
      <c r="B295" s="131" t="s">
        <v>25</v>
      </c>
      <c r="C295" s="126">
        <v>460</v>
      </c>
      <c r="D295" s="126">
        <v>945</v>
      </c>
      <c r="E295" s="127">
        <f t="shared" si="4"/>
        <v>48.677248677248677</v>
      </c>
    </row>
    <row r="296" spans="1:5" x14ac:dyDescent="0.2">
      <c r="A296" s="130">
        <v>5858</v>
      </c>
      <c r="B296" s="131" t="s">
        <v>258</v>
      </c>
      <c r="C296" s="126">
        <v>625</v>
      </c>
      <c r="D296" s="126">
        <v>267</v>
      </c>
      <c r="E296" s="127">
        <f t="shared" si="4"/>
        <v>234.08239700374534</v>
      </c>
    </row>
    <row r="297" spans="1:5" x14ac:dyDescent="0.2">
      <c r="A297" s="130">
        <v>5430</v>
      </c>
      <c r="B297" s="131" t="s">
        <v>26</v>
      </c>
      <c r="C297" s="126">
        <v>430</v>
      </c>
      <c r="D297" s="126">
        <v>1198</v>
      </c>
      <c r="E297" s="127">
        <f t="shared" si="4"/>
        <v>35.893155258764608</v>
      </c>
    </row>
    <row r="298" spans="1:5" x14ac:dyDescent="0.2">
      <c r="A298" s="130">
        <v>5723</v>
      </c>
      <c r="B298" s="131" t="s">
        <v>194</v>
      </c>
      <c r="C298" s="126">
        <v>1791</v>
      </c>
      <c r="D298" s="126">
        <v>345</v>
      </c>
      <c r="E298" s="127">
        <f t="shared" si="4"/>
        <v>519.13043478260863</v>
      </c>
    </row>
    <row r="299" spans="1:5" x14ac:dyDescent="0.2">
      <c r="A299" s="130">
        <v>5859</v>
      </c>
      <c r="B299" s="131" t="s">
        <v>259</v>
      </c>
      <c r="C299" s="126">
        <v>2660</v>
      </c>
      <c r="D299" s="126">
        <v>386</v>
      </c>
      <c r="E299" s="127">
        <f t="shared" si="4"/>
        <v>689.11917098445588</v>
      </c>
    </row>
    <row r="300" spans="1:5" x14ac:dyDescent="0.2">
      <c r="A300" s="130">
        <v>5724</v>
      </c>
      <c r="B300" s="131" t="s">
        <v>195</v>
      </c>
      <c r="C300" s="126">
        <v>20047</v>
      </c>
      <c r="D300" s="126">
        <v>680</v>
      </c>
      <c r="E300" s="127">
        <f t="shared" si="4"/>
        <v>2948.0882352941176</v>
      </c>
    </row>
    <row r="301" spans="1:5" x14ac:dyDescent="0.2">
      <c r="A301" s="130">
        <v>5860</v>
      </c>
      <c r="B301" s="131" t="s">
        <v>260</v>
      </c>
      <c r="C301" s="126">
        <v>1453</v>
      </c>
      <c r="D301" s="126">
        <v>291</v>
      </c>
      <c r="E301" s="127">
        <f t="shared" si="4"/>
        <v>499.31271477663233</v>
      </c>
    </row>
    <row r="302" spans="1:5" x14ac:dyDescent="0.2">
      <c r="A302" s="130">
        <v>5725</v>
      </c>
      <c r="B302" s="131" t="s">
        <v>196</v>
      </c>
      <c r="C302" s="126">
        <v>4011</v>
      </c>
      <c r="D302" s="126">
        <v>607</v>
      </c>
      <c r="E302" s="127">
        <f t="shared" si="4"/>
        <v>660.79077429983522</v>
      </c>
    </row>
    <row r="303" spans="1:5" x14ac:dyDescent="0.2">
      <c r="A303" s="130">
        <v>5726</v>
      </c>
      <c r="B303" s="131" t="s">
        <v>197</v>
      </c>
      <c r="C303" s="126">
        <v>1120</v>
      </c>
      <c r="D303" s="126">
        <v>1659</v>
      </c>
      <c r="E303" s="127">
        <f t="shared" si="4"/>
        <v>67.510548523206751</v>
      </c>
    </row>
    <row r="304" spans="1:5" x14ac:dyDescent="0.2">
      <c r="A304" s="130">
        <v>5861</v>
      </c>
      <c r="B304" s="131" t="s">
        <v>261</v>
      </c>
      <c r="C304" s="126">
        <v>6142</v>
      </c>
      <c r="D304" s="126">
        <v>274</v>
      </c>
      <c r="E304" s="127">
        <f t="shared" si="4"/>
        <v>2241.6058394160582</v>
      </c>
    </row>
    <row r="305" spans="1:5" x14ac:dyDescent="0.2">
      <c r="A305" s="130">
        <v>5727</v>
      </c>
      <c r="B305" s="131" t="s">
        <v>198</v>
      </c>
      <c r="C305" s="126">
        <v>2481</v>
      </c>
      <c r="D305" s="126">
        <v>2428</v>
      </c>
      <c r="E305" s="127">
        <f t="shared" si="4"/>
        <v>102.1828665568369</v>
      </c>
    </row>
    <row r="306" spans="1:5" x14ac:dyDescent="0.2">
      <c r="A306" s="130">
        <v>5434</v>
      </c>
      <c r="B306" s="131" t="s">
        <v>29</v>
      </c>
      <c r="C306" s="126">
        <v>991</v>
      </c>
      <c r="D306" s="126">
        <v>1232</v>
      </c>
      <c r="E306" s="127">
        <f t="shared" si="4"/>
        <v>80.438311688311686</v>
      </c>
    </row>
    <row r="307" spans="1:5" x14ac:dyDescent="0.2">
      <c r="A307" s="130">
        <v>5728</v>
      </c>
      <c r="B307" s="131" t="s">
        <v>199</v>
      </c>
      <c r="C307" s="126">
        <v>516</v>
      </c>
      <c r="D307" s="126">
        <v>194</v>
      </c>
      <c r="E307" s="127">
        <f t="shared" si="4"/>
        <v>265.97938144329896</v>
      </c>
    </row>
    <row r="308" spans="1:5" x14ac:dyDescent="0.2">
      <c r="A308" s="130">
        <v>5729</v>
      </c>
      <c r="B308" s="131" t="s">
        <v>200</v>
      </c>
      <c r="C308" s="126">
        <v>1430</v>
      </c>
      <c r="D308" s="126">
        <v>181</v>
      </c>
      <c r="E308" s="127">
        <f t="shared" si="4"/>
        <v>790.0552486187845</v>
      </c>
    </row>
    <row r="309" spans="1:5" x14ac:dyDescent="0.2">
      <c r="A309" s="130">
        <v>5862</v>
      </c>
      <c r="B309" s="131" t="s">
        <v>262</v>
      </c>
      <c r="C309" s="126">
        <v>236</v>
      </c>
      <c r="D309" s="126">
        <v>109</v>
      </c>
      <c r="E309" s="127">
        <f t="shared" si="4"/>
        <v>216.51376146788991</v>
      </c>
    </row>
    <row r="310" spans="1:5" x14ac:dyDescent="0.2">
      <c r="A310" s="130">
        <v>5730</v>
      </c>
      <c r="B310" s="131" t="s">
        <v>201</v>
      </c>
      <c r="C310" s="126">
        <v>1414</v>
      </c>
      <c r="D310" s="126">
        <v>577</v>
      </c>
      <c r="E310" s="127">
        <f t="shared" si="4"/>
        <v>245.06065857885616</v>
      </c>
    </row>
    <row r="311" spans="1:5" x14ac:dyDescent="0.2">
      <c r="A311" s="130">
        <v>5731</v>
      </c>
      <c r="B311" s="131" t="s">
        <v>202</v>
      </c>
      <c r="C311" s="126">
        <v>1260</v>
      </c>
      <c r="D311" s="126">
        <v>311</v>
      </c>
      <c r="E311" s="127">
        <f t="shared" si="4"/>
        <v>405.14469453376211</v>
      </c>
    </row>
    <row r="312" spans="1:5" x14ac:dyDescent="0.2">
      <c r="A312" s="130">
        <v>5732</v>
      </c>
      <c r="B312" s="131" t="s">
        <v>203</v>
      </c>
      <c r="C312" s="126">
        <v>958</v>
      </c>
      <c r="D312" s="126">
        <v>155</v>
      </c>
      <c r="E312" s="127">
        <f t="shared" si="4"/>
        <v>618.06451612903231</v>
      </c>
    </row>
    <row r="313" spans="1:5" x14ac:dyDescent="0.2">
      <c r="A313" s="130">
        <v>5863</v>
      </c>
      <c r="B313" s="131" t="s">
        <v>263</v>
      </c>
      <c r="C313" s="126">
        <v>352</v>
      </c>
      <c r="D313" s="126">
        <v>110</v>
      </c>
      <c r="E313" s="127">
        <f t="shared" si="4"/>
        <v>320</v>
      </c>
    </row>
    <row r="314" spans="1:5" ht="4.4000000000000004" customHeight="1" x14ac:dyDescent="0.2">
      <c r="A314" s="130"/>
      <c r="B314" s="131"/>
      <c r="C314" s="126"/>
      <c r="D314" s="126"/>
      <c r="E314" s="127"/>
    </row>
    <row r="315" spans="1:5" s="129" customFormat="1" ht="13.15" x14ac:dyDescent="0.2">
      <c r="A315" s="65" t="s">
        <v>314</v>
      </c>
      <c r="B315" s="128"/>
      <c r="C315" s="124">
        <v>72929</v>
      </c>
      <c r="D315" s="124">
        <v>2634</v>
      </c>
      <c r="E315" s="125">
        <f t="shared" si="4"/>
        <v>2768.7547456340167</v>
      </c>
    </row>
    <row r="316" spans="1:5" x14ac:dyDescent="0.2">
      <c r="A316" s="130">
        <v>5624</v>
      </c>
      <c r="B316" s="131" t="s">
        <v>333</v>
      </c>
      <c r="C316" s="126">
        <v>8227</v>
      </c>
      <c r="D316" s="126">
        <v>481</v>
      </c>
      <c r="E316" s="127">
        <f t="shared" si="4"/>
        <v>1710.3950103950106</v>
      </c>
    </row>
    <row r="317" spans="1:5" x14ac:dyDescent="0.2">
      <c r="A317" s="130">
        <v>5627</v>
      </c>
      <c r="B317" s="131" t="s">
        <v>126</v>
      </c>
      <c r="C317" s="126">
        <v>7543</v>
      </c>
      <c r="D317" s="126">
        <v>165</v>
      </c>
      <c r="E317" s="127">
        <f t="shared" si="4"/>
        <v>4571.515151515152</v>
      </c>
    </row>
    <row r="318" spans="1:5" x14ac:dyDescent="0.2">
      <c r="A318" s="130">
        <v>5583</v>
      </c>
      <c r="B318" s="131" t="s">
        <v>104</v>
      </c>
      <c r="C318" s="126">
        <v>7636</v>
      </c>
      <c r="D318" s="126">
        <v>550</v>
      </c>
      <c r="E318" s="127">
        <f t="shared" si="4"/>
        <v>1388.3636363636363</v>
      </c>
    </row>
    <row r="319" spans="1:5" x14ac:dyDescent="0.2">
      <c r="A319" s="130">
        <v>5635</v>
      </c>
      <c r="B319" s="131" t="s">
        <v>133</v>
      </c>
      <c r="C319" s="126">
        <v>12340</v>
      </c>
      <c r="D319" s="126">
        <v>572</v>
      </c>
      <c r="E319" s="127">
        <f t="shared" si="4"/>
        <v>2157.3426573426573</v>
      </c>
    </row>
    <row r="320" spans="1:5" x14ac:dyDescent="0.2">
      <c r="A320" s="130">
        <v>5589</v>
      </c>
      <c r="B320" s="131" t="s">
        <v>110</v>
      </c>
      <c r="C320" s="126">
        <v>11871</v>
      </c>
      <c r="D320" s="126">
        <v>220</v>
      </c>
      <c r="E320" s="127">
        <f t="shared" si="4"/>
        <v>5395.909090909091</v>
      </c>
    </row>
    <row r="321" spans="1:5" x14ac:dyDescent="0.2">
      <c r="A321" s="130">
        <v>5591</v>
      </c>
      <c r="B321" s="131" t="s">
        <v>112</v>
      </c>
      <c r="C321" s="126">
        <v>20323</v>
      </c>
      <c r="D321" s="126">
        <v>295</v>
      </c>
      <c r="E321" s="127">
        <f t="shared" si="4"/>
        <v>6889.1525423728808</v>
      </c>
    </row>
    <row r="322" spans="1:5" x14ac:dyDescent="0.2">
      <c r="A322" s="130">
        <v>5648</v>
      </c>
      <c r="B322" s="131" t="s">
        <v>144</v>
      </c>
      <c r="C322" s="126">
        <v>4148</v>
      </c>
      <c r="D322" s="126">
        <v>186</v>
      </c>
      <c r="E322" s="127">
        <f t="shared" si="4"/>
        <v>2230.1075268817203</v>
      </c>
    </row>
    <row r="323" spans="1:5" x14ac:dyDescent="0.2">
      <c r="A323" s="130">
        <v>5651</v>
      </c>
      <c r="B323" s="131" t="s">
        <v>147</v>
      </c>
      <c r="C323" s="126">
        <v>841</v>
      </c>
      <c r="D323" s="126">
        <v>165</v>
      </c>
      <c r="E323" s="127">
        <f t="shared" si="4"/>
        <v>509.69696969696969</v>
      </c>
    </row>
    <row r="324" spans="1:5" ht="4.4000000000000004" customHeight="1" x14ac:dyDescent="0.2">
      <c r="A324" s="130"/>
      <c r="B324" s="131"/>
      <c r="C324" s="126"/>
      <c r="D324" s="126"/>
      <c r="E324" s="127"/>
    </row>
    <row r="325" spans="1:5" s="129" customFormat="1" ht="13.15" x14ac:dyDescent="0.2">
      <c r="A325" s="65" t="s">
        <v>315</v>
      </c>
      <c r="B325" s="128"/>
      <c r="C325" s="124">
        <v>84674</v>
      </c>
      <c r="D325" s="124">
        <v>28295</v>
      </c>
      <c r="E325" s="125">
        <f t="shared" si="4"/>
        <v>299.25428520940096</v>
      </c>
    </row>
    <row r="326" spans="1:5" x14ac:dyDescent="0.2">
      <c r="A326" s="130">
        <v>5881</v>
      </c>
      <c r="B326" s="131" t="s">
        <v>267</v>
      </c>
      <c r="C326" s="126">
        <v>6116</v>
      </c>
      <c r="D326" s="126">
        <v>1607</v>
      </c>
      <c r="E326" s="127">
        <f t="shared" si="4"/>
        <v>380.58494088363409</v>
      </c>
    </row>
    <row r="327" spans="1:5" x14ac:dyDescent="0.2">
      <c r="A327" s="130">
        <v>5882</v>
      </c>
      <c r="B327" s="131" t="s">
        <v>268</v>
      </c>
      <c r="C327" s="126">
        <v>2916</v>
      </c>
      <c r="D327" s="126">
        <v>1034</v>
      </c>
      <c r="E327" s="127">
        <f t="shared" si="4"/>
        <v>282.01160541586074</v>
      </c>
    </row>
    <row r="328" spans="1:5" x14ac:dyDescent="0.2">
      <c r="A328" s="130">
        <v>5841</v>
      </c>
      <c r="B328" s="131" t="s">
        <v>248</v>
      </c>
      <c r="C328" s="126">
        <v>3477</v>
      </c>
      <c r="D328" s="126">
        <v>11366</v>
      </c>
      <c r="E328" s="127">
        <f t="shared" si="4"/>
        <v>30.591237022699282</v>
      </c>
    </row>
    <row r="329" spans="1:5" x14ac:dyDescent="0.2">
      <c r="A329" s="130">
        <v>5883</v>
      </c>
      <c r="B329" s="131" t="s">
        <v>269</v>
      </c>
      <c r="C329" s="126">
        <v>2212</v>
      </c>
      <c r="D329" s="126">
        <v>107</v>
      </c>
      <c r="E329" s="127">
        <f t="shared" si="4"/>
        <v>2067.2897196261683</v>
      </c>
    </row>
    <row r="330" spans="1:5" x14ac:dyDescent="0.2">
      <c r="A330" s="130">
        <v>5884</v>
      </c>
      <c r="B330" s="131" t="s">
        <v>270</v>
      </c>
      <c r="C330" s="126">
        <v>3403</v>
      </c>
      <c r="D330" s="126">
        <v>674</v>
      </c>
      <c r="E330" s="127">
        <f t="shared" si="4"/>
        <v>504.89614243323444</v>
      </c>
    </row>
    <row r="331" spans="1:5" x14ac:dyDescent="0.2">
      <c r="A331" s="130">
        <v>5885</v>
      </c>
      <c r="B331" s="131" t="s">
        <v>271</v>
      </c>
      <c r="C331" s="126">
        <v>1488</v>
      </c>
      <c r="D331" s="126">
        <v>216</v>
      </c>
      <c r="E331" s="127">
        <f t="shared" si="4"/>
        <v>688.88888888888891</v>
      </c>
    </row>
    <row r="332" spans="1:5" x14ac:dyDescent="0.2">
      <c r="A332" s="130">
        <v>5886</v>
      </c>
      <c r="B332" s="131" t="s">
        <v>272</v>
      </c>
      <c r="C332" s="126">
        <v>26402</v>
      </c>
      <c r="D332" s="126">
        <v>3341</v>
      </c>
      <c r="E332" s="127">
        <f t="shared" si="4"/>
        <v>790.24244238252027</v>
      </c>
    </row>
    <row r="333" spans="1:5" x14ac:dyDescent="0.2">
      <c r="A333" s="130">
        <v>5842</v>
      </c>
      <c r="B333" s="131" t="s">
        <v>249</v>
      </c>
      <c r="C333" s="126">
        <v>546</v>
      </c>
      <c r="D333" s="126">
        <v>2336</v>
      </c>
      <c r="E333" s="127">
        <f t="shared" si="4"/>
        <v>23.373287671232877</v>
      </c>
    </row>
    <row r="334" spans="1:5" x14ac:dyDescent="0.2">
      <c r="A334" s="130">
        <v>5843</v>
      </c>
      <c r="B334" s="131" t="s">
        <v>250</v>
      </c>
      <c r="C334" s="126">
        <v>892</v>
      </c>
      <c r="D334" s="126">
        <v>4854</v>
      </c>
      <c r="E334" s="127">
        <f t="shared" si="4"/>
        <v>18.376596621343221</v>
      </c>
    </row>
    <row r="335" spans="1:5" x14ac:dyDescent="0.2">
      <c r="A335" s="130">
        <v>5888</v>
      </c>
      <c r="B335" s="131" t="s">
        <v>273</v>
      </c>
      <c r="C335" s="126">
        <v>5130</v>
      </c>
      <c r="D335" s="126">
        <v>1517</v>
      </c>
      <c r="E335" s="127">
        <f t="shared" si="4"/>
        <v>338.16743572841131</v>
      </c>
    </row>
    <row r="336" spans="1:5" x14ac:dyDescent="0.2">
      <c r="A336" s="130">
        <v>5889</v>
      </c>
      <c r="B336" s="131" t="s">
        <v>274</v>
      </c>
      <c r="C336" s="126">
        <v>11637</v>
      </c>
      <c r="D336" s="126">
        <v>326</v>
      </c>
      <c r="E336" s="127">
        <f t="shared" si="4"/>
        <v>3569.6319018404906</v>
      </c>
    </row>
    <row r="337" spans="1:5" x14ac:dyDescent="0.2">
      <c r="A337" s="130">
        <v>5890</v>
      </c>
      <c r="B337" s="131" t="s">
        <v>275</v>
      </c>
      <c r="C337" s="126">
        <v>19605</v>
      </c>
      <c r="D337" s="126">
        <v>240</v>
      </c>
      <c r="E337" s="127">
        <f t="shared" si="4"/>
        <v>8168.75</v>
      </c>
    </row>
    <row r="338" spans="1:5" x14ac:dyDescent="0.2">
      <c r="A338" s="130">
        <v>5891</v>
      </c>
      <c r="B338" s="131" t="s">
        <v>276</v>
      </c>
      <c r="C338" s="126">
        <v>850</v>
      </c>
      <c r="D338" s="126">
        <v>677</v>
      </c>
      <c r="E338" s="127">
        <f t="shared" si="4"/>
        <v>125.5539143279173</v>
      </c>
    </row>
    <row r="339" spans="1:5" x14ac:dyDescent="0.2">
      <c r="C339" s="114"/>
      <c r="D339" s="114"/>
      <c r="E339" s="123"/>
    </row>
    <row r="340" spans="1:5" s="71" customFormat="1" ht="11.3" customHeight="1" x14ac:dyDescent="0.2">
      <c r="A340" s="104" t="s">
        <v>345</v>
      </c>
      <c r="C340" s="73"/>
      <c r="D340" s="73"/>
      <c r="E340" s="109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0"/>
  <sheetViews>
    <sheetView showGridLines="0" zoomScaleNormal="100" workbookViewId="0">
      <pane ySplit="7" topLeftCell="A8" activePane="bottomLeft" state="frozen"/>
      <selection pane="bottomLeft" activeCell="A4" sqref="A4"/>
    </sheetView>
  </sheetViews>
  <sheetFormatPr baseColWidth="10" defaultColWidth="11.109375" defaultRowHeight="12.55" x14ac:dyDescent="0.2"/>
  <cols>
    <col min="1" max="1" width="4.33203125" style="113" customWidth="1"/>
    <col min="2" max="2" width="26.109375" style="114" customWidth="1"/>
    <col min="3" max="3" width="19.88671875" style="132" customWidth="1"/>
    <col min="4" max="4" width="18.33203125" style="132" customWidth="1"/>
    <col min="5" max="5" width="11.5546875" style="133" customWidth="1"/>
    <col min="6" max="16384" width="11.109375" style="114"/>
  </cols>
  <sheetData>
    <row r="1" spans="1:8" s="39" customFormat="1" ht="42.9" customHeight="1" x14ac:dyDescent="0.2">
      <c r="A1" s="37"/>
      <c r="B1" s="81"/>
      <c r="C1" s="81"/>
      <c r="D1" s="85"/>
      <c r="E1" s="106"/>
    </row>
    <row r="2" spans="1:8" s="39" customFormat="1" ht="13.15" thickBot="1" x14ac:dyDescent="0.25">
      <c r="A2" s="40"/>
      <c r="B2" s="82"/>
      <c r="C2" s="86"/>
      <c r="D2" s="86"/>
      <c r="E2" s="106"/>
    </row>
    <row r="3" spans="1:8" s="39" customFormat="1" ht="13.15" thickTop="1" x14ac:dyDescent="0.2">
      <c r="A3" s="42"/>
      <c r="B3" s="83"/>
      <c r="C3" s="83"/>
      <c r="D3" s="87"/>
      <c r="E3" s="107"/>
    </row>
    <row r="4" spans="1:8" s="63" customFormat="1" ht="13.15" x14ac:dyDescent="0.2">
      <c r="A4" s="105" t="s">
        <v>349</v>
      </c>
      <c r="B4" s="54"/>
      <c r="C4" s="54"/>
      <c r="D4" s="88"/>
      <c r="E4" s="108"/>
    </row>
    <row r="5" spans="1:8" s="76" customFormat="1" x14ac:dyDescent="0.2">
      <c r="A5" s="110" t="s">
        <v>342</v>
      </c>
      <c r="B5" s="111"/>
      <c r="C5" s="111"/>
      <c r="D5" s="77"/>
      <c r="E5" s="112"/>
    </row>
    <row r="6" spans="1:8" x14ac:dyDescent="0.2">
      <c r="C6" s="115" t="s">
        <v>336</v>
      </c>
      <c r="D6" s="115" t="s">
        <v>337</v>
      </c>
      <c r="E6" s="116" t="s">
        <v>0</v>
      </c>
      <c r="F6" s="117"/>
      <c r="G6" s="118"/>
      <c r="H6" s="119"/>
    </row>
    <row r="7" spans="1:8" ht="13.95" customHeight="1" x14ac:dyDescent="0.2">
      <c r="A7" s="120"/>
      <c r="B7" s="121"/>
      <c r="C7" s="122">
        <v>43100</v>
      </c>
      <c r="D7" s="122" t="s">
        <v>1</v>
      </c>
      <c r="E7" s="116" t="s">
        <v>344</v>
      </c>
      <c r="F7" s="117"/>
      <c r="G7" s="119"/>
      <c r="H7" s="119"/>
    </row>
    <row r="8" spans="1:8" x14ac:dyDescent="0.2">
      <c r="C8" s="114"/>
      <c r="D8" s="114"/>
      <c r="E8" s="123"/>
      <c r="F8" s="117"/>
      <c r="G8" s="119"/>
      <c r="H8" s="119"/>
    </row>
    <row r="9" spans="1:8" ht="13.15" x14ac:dyDescent="0.2">
      <c r="A9" s="65" t="s">
        <v>326</v>
      </c>
      <c r="B9" s="76"/>
      <c r="C9" s="124">
        <v>794384</v>
      </c>
      <c r="D9" s="124">
        <v>282108</v>
      </c>
      <c r="E9" s="135">
        <v>281.58861145376949</v>
      </c>
    </row>
    <row r="10" spans="1:8" ht="4.4000000000000004" customHeight="1" x14ac:dyDescent="0.2">
      <c r="A10" s="80"/>
      <c r="B10" s="76"/>
      <c r="C10" s="126"/>
      <c r="D10" s="126"/>
      <c r="E10" s="136"/>
    </row>
    <row r="11" spans="1:8" s="129" customFormat="1" ht="13.15" x14ac:dyDescent="0.2">
      <c r="A11" s="65" t="s">
        <v>2</v>
      </c>
      <c r="B11" s="128"/>
      <c r="C11" s="124">
        <v>45376</v>
      </c>
      <c r="D11" s="124">
        <v>43499</v>
      </c>
      <c r="E11" s="135">
        <v>104.31504172509713</v>
      </c>
    </row>
    <row r="12" spans="1:8" x14ac:dyDescent="0.2">
      <c r="A12" s="130">
        <v>5401</v>
      </c>
      <c r="B12" s="131" t="s">
        <v>2</v>
      </c>
      <c r="C12" s="126">
        <v>10153</v>
      </c>
      <c r="D12" s="126">
        <v>1641</v>
      </c>
      <c r="E12" s="136">
        <v>618.70810481413776</v>
      </c>
    </row>
    <row r="13" spans="1:8" x14ac:dyDescent="0.2">
      <c r="A13" s="130">
        <v>5402</v>
      </c>
      <c r="B13" s="131" t="s">
        <v>3</v>
      </c>
      <c r="C13" s="126">
        <v>7719</v>
      </c>
      <c r="D13" s="126">
        <v>9657</v>
      </c>
      <c r="E13" s="136">
        <v>79.931655793724758</v>
      </c>
    </row>
    <row r="14" spans="1:8" x14ac:dyDescent="0.2">
      <c r="A14" s="130">
        <v>5403</v>
      </c>
      <c r="B14" s="131" t="s">
        <v>4</v>
      </c>
      <c r="C14" s="126">
        <v>403</v>
      </c>
      <c r="D14" s="126">
        <v>355</v>
      </c>
      <c r="E14" s="136">
        <v>113.52112676056339</v>
      </c>
    </row>
    <row r="15" spans="1:8" x14ac:dyDescent="0.2">
      <c r="A15" s="130">
        <v>5404</v>
      </c>
      <c r="B15" s="131" t="s">
        <v>5</v>
      </c>
      <c r="C15" s="126">
        <v>437</v>
      </c>
      <c r="D15" s="126">
        <v>2200</v>
      </c>
      <c r="E15" s="136">
        <v>19.863636363636363</v>
      </c>
    </row>
    <row r="16" spans="1:8" x14ac:dyDescent="0.2">
      <c r="A16" s="130">
        <v>5405</v>
      </c>
      <c r="B16" s="131" t="s">
        <v>6</v>
      </c>
      <c r="C16" s="126">
        <v>1364</v>
      </c>
      <c r="D16" s="126">
        <v>1522</v>
      </c>
      <c r="E16" s="136">
        <v>89.618922470433631</v>
      </c>
    </row>
    <row r="17" spans="1:5" x14ac:dyDescent="0.2">
      <c r="A17" s="130">
        <v>5406</v>
      </c>
      <c r="B17" s="131" t="s">
        <v>7</v>
      </c>
      <c r="C17" s="126">
        <v>926</v>
      </c>
      <c r="D17" s="126">
        <v>1420</v>
      </c>
      <c r="E17" s="136">
        <v>65.211267605633807</v>
      </c>
    </row>
    <row r="18" spans="1:5" x14ac:dyDescent="0.2">
      <c r="A18" s="130">
        <v>5407</v>
      </c>
      <c r="B18" s="131" t="s">
        <v>8</v>
      </c>
      <c r="C18" s="126">
        <v>4023</v>
      </c>
      <c r="D18" s="126">
        <v>1857</v>
      </c>
      <c r="E18" s="136">
        <v>216.63974151857835</v>
      </c>
    </row>
    <row r="19" spans="1:5" x14ac:dyDescent="0.2">
      <c r="A19" s="130">
        <v>5408</v>
      </c>
      <c r="B19" s="131" t="s">
        <v>9</v>
      </c>
      <c r="C19" s="126">
        <v>1055</v>
      </c>
      <c r="D19" s="126">
        <v>1039</v>
      </c>
      <c r="E19" s="136">
        <v>101.53994225216553</v>
      </c>
    </row>
    <row r="20" spans="1:5" x14ac:dyDescent="0.2">
      <c r="A20" s="130">
        <v>5409</v>
      </c>
      <c r="B20" s="131" t="s">
        <v>10</v>
      </c>
      <c r="C20" s="126">
        <v>7494</v>
      </c>
      <c r="D20" s="126">
        <v>5956</v>
      </c>
      <c r="E20" s="136">
        <v>125.82269979852249</v>
      </c>
    </row>
    <row r="21" spans="1:5" x14ac:dyDescent="0.2">
      <c r="A21" s="130">
        <v>5410</v>
      </c>
      <c r="B21" s="131" t="s">
        <v>11</v>
      </c>
      <c r="C21" s="126">
        <v>1117</v>
      </c>
      <c r="D21" s="126">
        <v>6411</v>
      </c>
      <c r="E21" s="136">
        <v>17.423178911246296</v>
      </c>
    </row>
    <row r="22" spans="1:5" x14ac:dyDescent="0.2">
      <c r="A22" s="130">
        <v>5411</v>
      </c>
      <c r="B22" s="131" t="s">
        <v>12</v>
      </c>
      <c r="C22" s="126">
        <v>1467</v>
      </c>
      <c r="D22" s="126">
        <v>6159</v>
      </c>
      <c r="E22" s="136">
        <v>23.818801753531417</v>
      </c>
    </row>
    <row r="23" spans="1:5" x14ac:dyDescent="0.2">
      <c r="A23" s="130">
        <v>5412</v>
      </c>
      <c r="B23" s="131" t="s">
        <v>13</v>
      </c>
      <c r="C23" s="126">
        <v>839</v>
      </c>
      <c r="D23" s="126">
        <v>219</v>
      </c>
      <c r="E23" s="136">
        <v>383.10502283105023</v>
      </c>
    </row>
    <row r="24" spans="1:5" x14ac:dyDescent="0.2">
      <c r="A24" s="130">
        <v>5413</v>
      </c>
      <c r="B24" s="131" t="s">
        <v>14</v>
      </c>
      <c r="C24" s="126">
        <v>1650</v>
      </c>
      <c r="D24" s="126">
        <v>645</v>
      </c>
      <c r="E24" s="136">
        <v>255.81395348837211</v>
      </c>
    </row>
    <row r="25" spans="1:5" x14ac:dyDescent="0.2">
      <c r="A25" s="130">
        <v>5414</v>
      </c>
      <c r="B25" s="131" t="s">
        <v>15</v>
      </c>
      <c r="C25" s="126">
        <v>5672</v>
      </c>
      <c r="D25" s="126">
        <v>3198</v>
      </c>
      <c r="E25" s="136">
        <v>177.36085053158223</v>
      </c>
    </row>
    <row r="26" spans="1:5" x14ac:dyDescent="0.2">
      <c r="A26" s="130">
        <v>5415</v>
      </c>
      <c r="B26" s="131" t="s">
        <v>16</v>
      </c>
      <c r="C26" s="126">
        <v>1057</v>
      </c>
      <c r="D26" s="126">
        <v>1220</v>
      </c>
      <c r="E26" s="136">
        <v>86.639344262295083</v>
      </c>
    </row>
    <row r="27" spans="1:5" ht="4.4000000000000004" customHeight="1" x14ac:dyDescent="0.2">
      <c r="A27" s="130"/>
      <c r="B27" s="131"/>
      <c r="C27" s="126"/>
      <c r="D27" s="126"/>
      <c r="E27" s="136"/>
    </row>
    <row r="28" spans="1:5" s="129" customFormat="1" ht="13.15" x14ac:dyDescent="0.2">
      <c r="A28" s="65" t="s">
        <v>310</v>
      </c>
      <c r="B28" s="128"/>
      <c r="C28" s="124">
        <v>42368</v>
      </c>
      <c r="D28" s="124">
        <v>25802</v>
      </c>
      <c r="E28" s="135">
        <v>164.20432524610496</v>
      </c>
    </row>
    <row r="29" spans="1:5" x14ac:dyDescent="0.2">
      <c r="A29" s="130">
        <v>5451</v>
      </c>
      <c r="B29" s="131" t="s">
        <v>33</v>
      </c>
      <c r="C29" s="126">
        <v>4210</v>
      </c>
      <c r="D29" s="126">
        <v>1947</v>
      </c>
      <c r="E29" s="136">
        <v>216.23009758602981</v>
      </c>
    </row>
    <row r="30" spans="1:5" x14ac:dyDescent="0.2">
      <c r="A30" s="130">
        <v>5663</v>
      </c>
      <c r="B30" s="131" t="s">
        <v>154</v>
      </c>
      <c r="C30" s="126">
        <v>209</v>
      </c>
      <c r="D30" s="126">
        <v>312</v>
      </c>
      <c r="E30" s="136">
        <v>66.987179487179489</v>
      </c>
    </row>
    <row r="31" spans="1:5" x14ac:dyDescent="0.2">
      <c r="A31" s="130">
        <v>5812</v>
      </c>
      <c r="B31" s="131" t="s">
        <v>238</v>
      </c>
      <c r="C31" s="126">
        <v>128</v>
      </c>
      <c r="D31" s="126">
        <v>305</v>
      </c>
      <c r="E31" s="136">
        <v>41.967213114754095</v>
      </c>
    </row>
    <row r="32" spans="1:5" x14ac:dyDescent="0.2">
      <c r="A32" s="130">
        <v>5665</v>
      </c>
      <c r="B32" s="131" t="s">
        <v>155</v>
      </c>
      <c r="C32" s="126">
        <v>220</v>
      </c>
      <c r="D32" s="126">
        <v>515</v>
      </c>
      <c r="E32" s="136">
        <v>42.718446601941743</v>
      </c>
    </row>
    <row r="33" spans="1:5" x14ac:dyDescent="0.2">
      <c r="A33" s="130">
        <v>5813</v>
      </c>
      <c r="B33" s="131" t="s">
        <v>239</v>
      </c>
      <c r="C33" s="126">
        <v>470</v>
      </c>
      <c r="D33" s="126">
        <v>340</v>
      </c>
      <c r="E33" s="136">
        <v>138.23529411764704</v>
      </c>
    </row>
    <row r="34" spans="1:5" x14ac:dyDescent="0.2">
      <c r="A34" s="130">
        <v>5785</v>
      </c>
      <c r="B34" s="131" t="s">
        <v>229</v>
      </c>
      <c r="C34" s="126">
        <v>460</v>
      </c>
      <c r="D34" s="126">
        <v>794</v>
      </c>
      <c r="E34" s="136">
        <v>57.934508816120911</v>
      </c>
    </row>
    <row r="35" spans="1:5" x14ac:dyDescent="0.2">
      <c r="A35" s="130">
        <v>5816</v>
      </c>
      <c r="B35" s="131" t="s">
        <v>240</v>
      </c>
      <c r="C35" s="126">
        <v>2448</v>
      </c>
      <c r="D35" s="126">
        <v>1212</v>
      </c>
      <c r="E35" s="136">
        <v>201.98019801980197</v>
      </c>
    </row>
    <row r="36" spans="1:5" x14ac:dyDescent="0.2">
      <c r="A36" s="130">
        <v>5456</v>
      </c>
      <c r="B36" s="131" t="s">
        <v>34</v>
      </c>
      <c r="C36" s="126">
        <v>1589</v>
      </c>
      <c r="D36" s="126">
        <v>1550</v>
      </c>
      <c r="E36" s="136">
        <v>102.51612903225806</v>
      </c>
    </row>
    <row r="37" spans="1:5" x14ac:dyDescent="0.2">
      <c r="A37" s="130">
        <v>5669</v>
      </c>
      <c r="B37" s="131" t="s">
        <v>158</v>
      </c>
      <c r="C37" s="126">
        <v>318</v>
      </c>
      <c r="D37" s="126">
        <v>496</v>
      </c>
      <c r="E37" s="136">
        <v>64.112903225806448</v>
      </c>
    </row>
    <row r="38" spans="1:5" x14ac:dyDescent="0.2">
      <c r="A38" s="130">
        <v>5671</v>
      </c>
      <c r="B38" s="131" t="s">
        <v>159</v>
      </c>
      <c r="C38" s="126">
        <v>259</v>
      </c>
      <c r="D38" s="126">
        <v>321</v>
      </c>
      <c r="E38" s="136">
        <v>80.685358255451717</v>
      </c>
    </row>
    <row r="39" spans="1:5" x14ac:dyDescent="0.2">
      <c r="A39" s="130">
        <v>5458</v>
      </c>
      <c r="B39" s="131" t="s">
        <v>35</v>
      </c>
      <c r="C39" s="126">
        <v>893</v>
      </c>
      <c r="D39" s="126">
        <v>348</v>
      </c>
      <c r="E39" s="136">
        <v>256.60919540229884</v>
      </c>
    </row>
    <row r="40" spans="1:5" x14ac:dyDescent="0.2">
      <c r="A40" s="130">
        <v>5817</v>
      </c>
      <c r="B40" s="131" t="s">
        <v>241</v>
      </c>
      <c r="C40" s="126">
        <v>890</v>
      </c>
      <c r="D40" s="126">
        <v>1020</v>
      </c>
      <c r="E40" s="136">
        <v>87.254901960784309</v>
      </c>
    </row>
    <row r="41" spans="1:5" x14ac:dyDescent="0.2">
      <c r="A41" s="130">
        <v>5819</v>
      </c>
      <c r="B41" s="131" t="s">
        <v>242</v>
      </c>
      <c r="C41" s="126">
        <v>359</v>
      </c>
      <c r="D41" s="126">
        <v>261</v>
      </c>
      <c r="E41" s="136">
        <v>137.54789272030652</v>
      </c>
    </row>
    <row r="42" spans="1:5" x14ac:dyDescent="0.2">
      <c r="A42" s="130">
        <v>5673</v>
      </c>
      <c r="B42" s="131" t="s">
        <v>161</v>
      </c>
      <c r="C42" s="126">
        <v>379</v>
      </c>
      <c r="D42" s="126">
        <v>477</v>
      </c>
      <c r="E42" s="136">
        <v>79.454926624737936</v>
      </c>
    </row>
    <row r="43" spans="1:5" x14ac:dyDescent="0.2">
      <c r="A43" s="130">
        <v>5674</v>
      </c>
      <c r="B43" s="131" t="s">
        <v>162</v>
      </c>
      <c r="C43" s="126">
        <v>141</v>
      </c>
      <c r="D43" s="126">
        <v>347</v>
      </c>
      <c r="E43" s="136">
        <v>40.634005763688762</v>
      </c>
    </row>
    <row r="44" spans="1:5" x14ac:dyDescent="0.2">
      <c r="A44" s="130">
        <v>5675</v>
      </c>
      <c r="B44" s="131" t="s">
        <v>163</v>
      </c>
      <c r="C44" s="126">
        <v>4157</v>
      </c>
      <c r="D44" s="126">
        <v>1928</v>
      </c>
      <c r="E44" s="136">
        <v>215.61203319502073</v>
      </c>
    </row>
    <row r="45" spans="1:5" x14ac:dyDescent="0.2">
      <c r="A45" s="130">
        <v>5821</v>
      </c>
      <c r="B45" s="131" t="s">
        <v>243</v>
      </c>
      <c r="C45" s="126">
        <v>352</v>
      </c>
      <c r="D45" s="126">
        <v>311</v>
      </c>
      <c r="E45" s="136">
        <v>113.18327974276528</v>
      </c>
    </row>
    <row r="46" spans="1:5" x14ac:dyDescent="0.2">
      <c r="A46" s="130">
        <v>5678</v>
      </c>
      <c r="B46" s="131" t="s">
        <v>164</v>
      </c>
      <c r="C46" s="126">
        <v>6185</v>
      </c>
      <c r="D46" s="126">
        <v>1565</v>
      </c>
      <c r="E46" s="136">
        <v>395.20766773162939</v>
      </c>
    </row>
    <row r="47" spans="1:5" x14ac:dyDescent="0.2">
      <c r="A47" s="130">
        <v>5822</v>
      </c>
      <c r="B47" s="131" t="s">
        <v>244</v>
      </c>
      <c r="C47" s="126">
        <v>9716</v>
      </c>
      <c r="D47" s="126">
        <v>2418</v>
      </c>
      <c r="E47" s="136">
        <v>401.8196856906535</v>
      </c>
    </row>
    <row r="48" spans="1:5" x14ac:dyDescent="0.2">
      <c r="A48" s="130">
        <v>5683</v>
      </c>
      <c r="B48" s="131" t="s">
        <v>166</v>
      </c>
      <c r="C48" s="126">
        <v>160</v>
      </c>
      <c r="D48" s="126">
        <v>184</v>
      </c>
      <c r="E48" s="136">
        <v>86.956521739130437</v>
      </c>
    </row>
    <row r="49" spans="1:5" x14ac:dyDescent="0.2">
      <c r="A49" s="130">
        <v>5798</v>
      </c>
      <c r="B49" s="131" t="s">
        <v>235</v>
      </c>
      <c r="C49" s="126">
        <v>450</v>
      </c>
      <c r="D49" s="126">
        <v>481</v>
      </c>
      <c r="E49" s="136">
        <v>93.555093555093563</v>
      </c>
    </row>
    <row r="50" spans="1:5" x14ac:dyDescent="0.2">
      <c r="A50" s="130">
        <v>5684</v>
      </c>
      <c r="B50" s="131" t="s">
        <v>167</v>
      </c>
      <c r="C50" s="126">
        <v>63</v>
      </c>
      <c r="D50" s="126">
        <v>108</v>
      </c>
      <c r="E50" s="136">
        <v>58.333333333333336</v>
      </c>
    </row>
    <row r="51" spans="1:5" x14ac:dyDescent="0.2">
      <c r="A51" s="130">
        <v>5688</v>
      </c>
      <c r="B51" s="131" t="s">
        <v>169</v>
      </c>
      <c r="C51" s="126">
        <v>150</v>
      </c>
      <c r="D51" s="126">
        <v>252</v>
      </c>
      <c r="E51" s="136">
        <v>59.523809523809526</v>
      </c>
    </row>
    <row r="52" spans="1:5" x14ac:dyDescent="0.2">
      <c r="A52" s="130">
        <v>5827</v>
      </c>
      <c r="B52" s="131" t="s">
        <v>245</v>
      </c>
      <c r="C52" s="126">
        <v>268</v>
      </c>
      <c r="D52" s="126">
        <v>379</v>
      </c>
      <c r="E52" s="136">
        <v>70.712401055408975</v>
      </c>
    </row>
    <row r="53" spans="1:5" x14ac:dyDescent="0.2">
      <c r="A53" s="130">
        <v>5828</v>
      </c>
      <c r="B53" s="131" t="s">
        <v>246</v>
      </c>
      <c r="C53" s="126">
        <v>122</v>
      </c>
      <c r="D53" s="126">
        <v>307</v>
      </c>
      <c r="E53" s="136">
        <v>39.739413680781759</v>
      </c>
    </row>
    <row r="54" spans="1:5" x14ac:dyDescent="0.2">
      <c r="A54" s="130">
        <v>5831</v>
      </c>
      <c r="B54" s="131" t="s">
        <v>316</v>
      </c>
      <c r="C54" s="126">
        <v>3035</v>
      </c>
      <c r="D54" s="126">
        <v>3355</v>
      </c>
      <c r="E54" s="136">
        <v>90.461997019374067</v>
      </c>
    </row>
    <row r="55" spans="1:5" x14ac:dyDescent="0.2">
      <c r="A55" s="130">
        <v>5690</v>
      </c>
      <c r="B55" s="131" t="s">
        <v>170</v>
      </c>
      <c r="C55" s="126">
        <v>142</v>
      </c>
      <c r="D55" s="126">
        <v>420</v>
      </c>
      <c r="E55" s="136">
        <v>33.80952380952381</v>
      </c>
    </row>
    <row r="56" spans="1:5" x14ac:dyDescent="0.2">
      <c r="A56" s="130">
        <v>5830</v>
      </c>
      <c r="B56" s="131" t="s">
        <v>247</v>
      </c>
      <c r="C56" s="126">
        <v>417</v>
      </c>
      <c r="D56" s="126">
        <v>766</v>
      </c>
      <c r="E56" s="136">
        <v>54.438642297650134</v>
      </c>
    </row>
    <row r="57" spans="1:5" x14ac:dyDescent="0.2">
      <c r="A57" s="130">
        <v>5692</v>
      </c>
      <c r="B57" s="131" t="s">
        <v>171</v>
      </c>
      <c r="C57" s="126">
        <v>583</v>
      </c>
      <c r="D57" s="126">
        <v>328</v>
      </c>
      <c r="E57" s="136">
        <v>177.7439024390244</v>
      </c>
    </row>
    <row r="58" spans="1:5" x14ac:dyDescent="0.2">
      <c r="A58" s="130">
        <v>5803</v>
      </c>
      <c r="B58" s="131" t="s">
        <v>237</v>
      </c>
      <c r="C58" s="126">
        <v>515</v>
      </c>
      <c r="D58" s="126">
        <v>663</v>
      </c>
      <c r="E58" s="136">
        <v>77.677224736048274</v>
      </c>
    </row>
    <row r="59" spans="1:5" x14ac:dyDescent="0.2">
      <c r="A59" s="130">
        <v>5464</v>
      </c>
      <c r="B59" s="131" t="s">
        <v>317</v>
      </c>
      <c r="C59" s="126">
        <v>3080</v>
      </c>
      <c r="D59" s="126">
        <v>2092</v>
      </c>
      <c r="E59" s="136">
        <v>147.22753346080307</v>
      </c>
    </row>
    <row r="60" spans="1:5" ht="4.4000000000000004" customHeight="1" x14ac:dyDescent="0.2">
      <c r="A60" s="130"/>
      <c r="B60" s="131"/>
      <c r="C60" s="126"/>
      <c r="D60" s="126"/>
      <c r="E60" s="136"/>
    </row>
    <row r="61" spans="1:5" s="129" customFormat="1" ht="13.15" x14ac:dyDescent="0.2">
      <c r="A61" s="65" t="s">
        <v>311</v>
      </c>
      <c r="B61" s="128"/>
      <c r="C61" s="124">
        <v>44666</v>
      </c>
      <c r="D61" s="124">
        <v>23220</v>
      </c>
      <c r="E61" s="135">
        <v>192.36003445305772</v>
      </c>
    </row>
    <row r="62" spans="1:5" x14ac:dyDescent="0.2">
      <c r="A62" s="130">
        <v>5511</v>
      </c>
      <c r="B62" s="131" t="s">
        <v>67</v>
      </c>
      <c r="C62" s="126">
        <v>1070</v>
      </c>
      <c r="D62" s="126">
        <v>534</v>
      </c>
      <c r="E62" s="136">
        <v>200.37453183520597</v>
      </c>
    </row>
    <row r="63" spans="1:5" x14ac:dyDescent="0.2">
      <c r="A63" s="130">
        <v>5512</v>
      </c>
      <c r="B63" s="131" t="s">
        <v>68</v>
      </c>
      <c r="C63" s="126">
        <v>1221</v>
      </c>
      <c r="D63" s="126">
        <v>427</v>
      </c>
      <c r="E63" s="136">
        <v>285.9484777517564</v>
      </c>
    </row>
    <row r="64" spans="1:5" x14ac:dyDescent="0.2">
      <c r="A64" s="130">
        <v>5471</v>
      </c>
      <c r="B64" s="131" t="s">
        <v>36</v>
      </c>
      <c r="C64" s="126">
        <v>574</v>
      </c>
      <c r="D64" s="126">
        <v>374</v>
      </c>
      <c r="E64" s="136">
        <v>153.475935828877</v>
      </c>
    </row>
    <row r="65" spans="1:5" x14ac:dyDescent="0.2">
      <c r="A65" s="130">
        <v>5513</v>
      </c>
      <c r="B65" s="131" t="s">
        <v>308</v>
      </c>
      <c r="C65" s="126">
        <v>499</v>
      </c>
      <c r="D65" s="126">
        <v>312</v>
      </c>
      <c r="E65" s="136">
        <v>159.93589743589746</v>
      </c>
    </row>
    <row r="66" spans="1:5" x14ac:dyDescent="0.2">
      <c r="A66" s="130">
        <v>5514</v>
      </c>
      <c r="B66" s="131" t="s">
        <v>69</v>
      </c>
      <c r="C66" s="126">
        <v>1263</v>
      </c>
      <c r="D66" s="126">
        <v>688</v>
      </c>
      <c r="E66" s="136">
        <v>183.57558139534885</v>
      </c>
    </row>
    <row r="67" spans="1:5" x14ac:dyDescent="0.2">
      <c r="A67" s="130">
        <v>5661</v>
      </c>
      <c r="B67" s="131" t="s">
        <v>152</v>
      </c>
      <c r="C67" s="126">
        <v>377</v>
      </c>
      <c r="D67" s="126">
        <v>342</v>
      </c>
      <c r="E67" s="136">
        <v>110.23391812865498</v>
      </c>
    </row>
    <row r="68" spans="1:5" x14ac:dyDescent="0.2">
      <c r="A68" s="130">
        <v>5472</v>
      </c>
      <c r="B68" s="131" t="s">
        <v>37</v>
      </c>
      <c r="C68" s="126">
        <v>419</v>
      </c>
      <c r="D68" s="126">
        <v>391</v>
      </c>
      <c r="E68" s="136">
        <v>107.16112531969308</v>
      </c>
    </row>
    <row r="69" spans="1:5" x14ac:dyDescent="0.2">
      <c r="A69" s="130">
        <v>5473</v>
      </c>
      <c r="B69" s="131" t="s">
        <v>38</v>
      </c>
      <c r="C69" s="126">
        <v>982</v>
      </c>
      <c r="D69" s="126">
        <v>316</v>
      </c>
      <c r="E69" s="136">
        <v>310.75949367088612</v>
      </c>
    </row>
    <row r="70" spans="1:5" x14ac:dyDescent="0.2">
      <c r="A70" s="130">
        <v>5515</v>
      </c>
      <c r="B70" s="131" t="s">
        <v>70</v>
      </c>
      <c r="C70" s="126">
        <v>825</v>
      </c>
      <c r="D70" s="126">
        <v>287</v>
      </c>
      <c r="E70" s="136">
        <v>287.45644599303137</v>
      </c>
    </row>
    <row r="71" spans="1:5" x14ac:dyDescent="0.2">
      <c r="A71" s="130">
        <v>5516</v>
      </c>
      <c r="B71" s="131" t="s">
        <v>71</v>
      </c>
      <c r="C71" s="126">
        <v>2744</v>
      </c>
      <c r="D71" s="126">
        <v>291</v>
      </c>
      <c r="E71" s="136">
        <v>942.95532646048116</v>
      </c>
    </row>
    <row r="72" spans="1:5" x14ac:dyDescent="0.2">
      <c r="A72" s="130">
        <v>5480</v>
      </c>
      <c r="B72" s="131" t="s">
        <v>45</v>
      </c>
      <c r="C72" s="126">
        <v>998</v>
      </c>
      <c r="D72" s="126">
        <v>552</v>
      </c>
      <c r="E72" s="136">
        <v>180.79710144927537</v>
      </c>
    </row>
    <row r="73" spans="1:5" x14ac:dyDescent="0.2">
      <c r="A73" s="130">
        <v>5518</v>
      </c>
      <c r="B73" s="131" t="s">
        <v>72</v>
      </c>
      <c r="C73" s="126">
        <v>5728</v>
      </c>
      <c r="D73" s="126">
        <v>666</v>
      </c>
      <c r="E73" s="136">
        <v>860.0600600600601</v>
      </c>
    </row>
    <row r="74" spans="1:5" x14ac:dyDescent="0.2">
      <c r="A74" s="130">
        <v>5520</v>
      </c>
      <c r="B74" s="131" t="s">
        <v>73</v>
      </c>
      <c r="C74" s="126">
        <v>981</v>
      </c>
      <c r="D74" s="126">
        <v>975</v>
      </c>
      <c r="E74" s="136">
        <v>100.61538461538461</v>
      </c>
    </row>
    <row r="75" spans="1:5" x14ac:dyDescent="0.2">
      <c r="A75" s="130">
        <v>5521</v>
      </c>
      <c r="B75" s="131" t="s">
        <v>74</v>
      </c>
      <c r="C75" s="126">
        <v>1119</v>
      </c>
      <c r="D75" s="126">
        <v>378</v>
      </c>
      <c r="E75" s="136">
        <v>296.03174603174602</v>
      </c>
    </row>
    <row r="76" spans="1:5" x14ac:dyDescent="0.2">
      <c r="A76" s="130">
        <v>5522</v>
      </c>
      <c r="B76" s="131" t="s">
        <v>75</v>
      </c>
      <c r="C76" s="126">
        <v>703</v>
      </c>
      <c r="D76" s="126">
        <v>734</v>
      </c>
      <c r="E76" s="136">
        <v>95.776566757493185</v>
      </c>
    </row>
    <row r="77" spans="1:5" x14ac:dyDescent="0.2">
      <c r="A77" s="130">
        <v>5523</v>
      </c>
      <c r="B77" s="131" t="s">
        <v>76</v>
      </c>
      <c r="C77" s="126">
        <v>2561</v>
      </c>
      <c r="D77" s="126">
        <v>708</v>
      </c>
      <c r="E77" s="136">
        <v>361.72316384180789</v>
      </c>
    </row>
    <row r="78" spans="1:5" x14ac:dyDescent="0.2">
      <c r="A78" s="130">
        <v>5541</v>
      </c>
      <c r="B78" s="131" t="s">
        <v>318</v>
      </c>
      <c r="C78" s="126">
        <v>1110</v>
      </c>
      <c r="D78" s="126">
        <v>1069</v>
      </c>
      <c r="E78" s="136">
        <v>103.83536014967258</v>
      </c>
    </row>
    <row r="79" spans="1:5" x14ac:dyDescent="0.2">
      <c r="A79" s="130">
        <v>5804</v>
      </c>
      <c r="B79" s="131" t="s">
        <v>319</v>
      </c>
      <c r="C79" s="126">
        <v>1532</v>
      </c>
      <c r="D79" s="126">
        <v>1765</v>
      </c>
      <c r="E79" s="136">
        <v>86.798866855524082</v>
      </c>
    </row>
    <row r="80" spans="1:5" x14ac:dyDescent="0.2">
      <c r="A80" s="130">
        <v>5487</v>
      </c>
      <c r="B80" s="131" t="s">
        <v>52</v>
      </c>
      <c r="C80" s="126">
        <v>459</v>
      </c>
      <c r="D80" s="126">
        <v>374</v>
      </c>
      <c r="E80" s="136">
        <v>122.72727272727273</v>
      </c>
    </row>
    <row r="81" spans="1:5" x14ac:dyDescent="0.2">
      <c r="A81" s="130">
        <v>5489</v>
      </c>
      <c r="B81" s="131" t="s">
        <v>54</v>
      </c>
      <c r="C81" s="126">
        <v>718</v>
      </c>
      <c r="D81" s="126">
        <v>283</v>
      </c>
      <c r="E81" s="136">
        <v>253.71024734982331</v>
      </c>
    </row>
    <row r="82" spans="1:5" x14ac:dyDescent="0.2">
      <c r="A82" s="130">
        <v>5693</v>
      </c>
      <c r="B82" s="131" t="s">
        <v>328</v>
      </c>
      <c r="C82" s="126">
        <v>2606</v>
      </c>
      <c r="D82" s="126">
        <v>3350</v>
      </c>
      <c r="E82" s="136">
        <v>77.791044776119406</v>
      </c>
    </row>
    <row r="83" spans="1:5" x14ac:dyDescent="0.2">
      <c r="A83" s="130">
        <v>5540</v>
      </c>
      <c r="B83" s="131" t="s">
        <v>320</v>
      </c>
      <c r="C83" s="126">
        <v>1731</v>
      </c>
      <c r="D83" s="126">
        <v>1186</v>
      </c>
      <c r="E83" s="136">
        <v>145.95278246205734</v>
      </c>
    </row>
    <row r="84" spans="1:5" x14ac:dyDescent="0.2">
      <c r="A84" s="130">
        <v>5527</v>
      </c>
      <c r="B84" s="131" t="s">
        <v>77</v>
      </c>
      <c r="C84" s="126">
        <v>1092</v>
      </c>
      <c r="D84" s="126">
        <v>367</v>
      </c>
      <c r="E84" s="136">
        <v>297.54768392370573</v>
      </c>
    </row>
    <row r="85" spans="1:5" x14ac:dyDescent="0.2">
      <c r="A85" s="130">
        <v>5680</v>
      </c>
      <c r="B85" s="131" t="s">
        <v>165</v>
      </c>
      <c r="C85" s="126">
        <v>304</v>
      </c>
      <c r="D85" s="126">
        <v>340</v>
      </c>
      <c r="E85" s="136">
        <v>89.411764705882362</v>
      </c>
    </row>
    <row r="86" spans="1:5" x14ac:dyDescent="0.2">
      <c r="A86" s="130">
        <v>5923</v>
      </c>
      <c r="B86" s="131" t="s">
        <v>293</v>
      </c>
      <c r="C86" s="126">
        <v>187</v>
      </c>
      <c r="D86" s="126">
        <v>360</v>
      </c>
      <c r="E86" s="136">
        <v>51.94444444444445</v>
      </c>
    </row>
    <row r="87" spans="1:5" x14ac:dyDescent="0.2">
      <c r="A87" s="130">
        <v>5529</v>
      </c>
      <c r="B87" s="131" t="s">
        <v>78</v>
      </c>
      <c r="C87" s="126">
        <v>577</v>
      </c>
      <c r="D87" s="126">
        <v>587</v>
      </c>
      <c r="E87" s="136">
        <v>98.296422487223168</v>
      </c>
    </row>
    <row r="88" spans="1:5" x14ac:dyDescent="0.2">
      <c r="A88" s="130">
        <v>5530</v>
      </c>
      <c r="B88" s="131" t="s">
        <v>79</v>
      </c>
      <c r="C88" s="126">
        <v>543</v>
      </c>
      <c r="D88" s="126">
        <v>577</v>
      </c>
      <c r="E88" s="136">
        <v>94.107452339688052</v>
      </c>
    </row>
    <row r="89" spans="1:5" x14ac:dyDescent="0.2">
      <c r="A89" s="130">
        <v>5495</v>
      </c>
      <c r="B89" s="131" t="s">
        <v>60</v>
      </c>
      <c r="C89" s="126">
        <v>3282</v>
      </c>
      <c r="D89" s="126">
        <v>387</v>
      </c>
      <c r="E89" s="136">
        <v>848.06201550387607</v>
      </c>
    </row>
    <row r="90" spans="1:5" x14ac:dyDescent="0.2">
      <c r="A90" s="130">
        <v>5496</v>
      </c>
      <c r="B90" s="131" t="s">
        <v>61</v>
      </c>
      <c r="C90" s="126">
        <v>1726</v>
      </c>
      <c r="D90" s="126">
        <v>384</v>
      </c>
      <c r="E90" s="136">
        <v>449.47916666666669</v>
      </c>
    </row>
    <row r="91" spans="1:5" x14ac:dyDescent="0.2">
      <c r="A91" s="130">
        <v>5531</v>
      </c>
      <c r="B91" s="131" t="s">
        <v>80</v>
      </c>
      <c r="C91" s="126">
        <v>418</v>
      </c>
      <c r="D91" s="126">
        <v>568</v>
      </c>
      <c r="E91" s="136">
        <v>73.591549295774655</v>
      </c>
    </row>
    <row r="92" spans="1:5" x14ac:dyDescent="0.2">
      <c r="A92" s="130">
        <v>5533</v>
      </c>
      <c r="B92" s="131" t="s">
        <v>81</v>
      </c>
      <c r="C92" s="126">
        <v>849</v>
      </c>
      <c r="D92" s="126">
        <v>501</v>
      </c>
      <c r="E92" s="136">
        <v>169.46107784431138</v>
      </c>
    </row>
    <row r="93" spans="1:5" x14ac:dyDescent="0.2">
      <c r="A93" s="130">
        <v>5534</v>
      </c>
      <c r="B93" s="131" t="s">
        <v>82</v>
      </c>
      <c r="C93" s="126">
        <v>257</v>
      </c>
      <c r="D93" s="126">
        <v>200</v>
      </c>
      <c r="E93" s="136">
        <v>128.5</v>
      </c>
    </row>
    <row r="94" spans="1:5" x14ac:dyDescent="0.2">
      <c r="A94" s="130">
        <v>5535</v>
      </c>
      <c r="B94" s="131" t="s">
        <v>83</v>
      </c>
      <c r="C94" s="126">
        <v>769</v>
      </c>
      <c r="D94" s="126">
        <v>412</v>
      </c>
      <c r="E94" s="136">
        <v>186.65048543689321</v>
      </c>
    </row>
    <row r="95" spans="1:5" x14ac:dyDescent="0.2">
      <c r="A95" s="130">
        <v>5501</v>
      </c>
      <c r="B95" s="131" t="s">
        <v>65</v>
      </c>
      <c r="C95" s="126">
        <v>1005</v>
      </c>
      <c r="D95" s="126">
        <v>391</v>
      </c>
      <c r="E95" s="136">
        <v>257.03324808184146</v>
      </c>
    </row>
    <row r="96" spans="1:5" x14ac:dyDescent="0.2">
      <c r="A96" s="130">
        <v>5537</v>
      </c>
      <c r="B96" s="131" t="s">
        <v>84</v>
      </c>
      <c r="C96" s="126">
        <v>1150</v>
      </c>
      <c r="D96" s="126">
        <v>709</v>
      </c>
      <c r="E96" s="136">
        <v>162.20028208744711</v>
      </c>
    </row>
    <row r="97" spans="1:5" x14ac:dyDescent="0.2">
      <c r="A97" s="130">
        <v>5539</v>
      </c>
      <c r="B97" s="131" t="s">
        <v>85</v>
      </c>
      <c r="C97" s="126">
        <v>1003</v>
      </c>
      <c r="D97" s="126">
        <v>897</v>
      </c>
      <c r="E97" s="136">
        <v>111.81716833890746</v>
      </c>
    </row>
    <row r="98" spans="1:5" x14ac:dyDescent="0.2">
      <c r="A98" s="130">
        <v>5503</v>
      </c>
      <c r="B98" s="131" t="s">
        <v>66</v>
      </c>
      <c r="C98" s="126">
        <v>1284</v>
      </c>
      <c r="D98" s="126">
        <v>538</v>
      </c>
      <c r="E98" s="136">
        <v>238.66171003717471</v>
      </c>
    </row>
    <row r="99" spans="1:5" ht="4.4000000000000004" customHeight="1" x14ac:dyDescent="0.2">
      <c r="A99" s="130"/>
      <c r="B99" s="131"/>
      <c r="C99" s="126"/>
      <c r="D99" s="126"/>
      <c r="E99" s="136"/>
    </row>
    <row r="100" spans="1:5" s="129" customFormat="1" ht="13.15" x14ac:dyDescent="0.2">
      <c r="A100" s="65" t="s">
        <v>312</v>
      </c>
      <c r="B100" s="128"/>
      <c r="C100" s="124">
        <v>91695</v>
      </c>
      <c r="D100" s="124">
        <v>70099</v>
      </c>
      <c r="E100" s="135">
        <v>130.80785745873692</v>
      </c>
    </row>
    <row r="101" spans="1:5" x14ac:dyDescent="0.2">
      <c r="A101" s="130">
        <v>5871</v>
      </c>
      <c r="B101" s="131" t="s">
        <v>264</v>
      </c>
      <c r="C101" s="126">
        <v>1492</v>
      </c>
      <c r="D101" s="126">
        <v>3188</v>
      </c>
      <c r="E101" s="136">
        <v>46.800501882057716</v>
      </c>
    </row>
    <row r="102" spans="1:5" x14ac:dyDescent="0.2">
      <c r="A102" s="130">
        <v>5741</v>
      </c>
      <c r="B102" s="131" t="s">
        <v>204</v>
      </c>
      <c r="C102" s="126">
        <v>237</v>
      </c>
      <c r="D102" s="126">
        <v>579</v>
      </c>
      <c r="E102" s="136">
        <v>40.932642487046635</v>
      </c>
    </row>
    <row r="103" spans="1:5" x14ac:dyDescent="0.2">
      <c r="A103" s="130">
        <v>5742</v>
      </c>
      <c r="B103" s="131" t="s">
        <v>205</v>
      </c>
      <c r="C103" s="126">
        <v>314</v>
      </c>
      <c r="D103" s="126">
        <v>546</v>
      </c>
      <c r="E103" s="136">
        <v>57.509157509157504</v>
      </c>
    </row>
    <row r="104" spans="1:5" x14ac:dyDescent="0.2">
      <c r="A104" s="130">
        <v>5743</v>
      </c>
      <c r="B104" s="131" t="s">
        <v>206</v>
      </c>
      <c r="C104" s="126">
        <v>642</v>
      </c>
      <c r="D104" s="126">
        <v>762</v>
      </c>
      <c r="E104" s="136">
        <v>84.251968503937007</v>
      </c>
    </row>
    <row r="105" spans="1:5" x14ac:dyDescent="0.2">
      <c r="A105" s="130">
        <v>5744</v>
      </c>
      <c r="B105" s="131" t="s">
        <v>207</v>
      </c>
      <c r="C105" s="126">
        <v>1095</v>
      </c>
      <c r="D105" s="126">
        <v>906</v>
      </c>
      <c r="E105" s="136">
        <v>120.86092715231788</v>
      </c>
    </row>
    <row r="106" spans="1:5" x14ac:dyDescent="0.2">
      <c r="A106" s="130">
        <v>5745</v>
      </c>
      <c r="B106" s="131" t="s">
        <v>208</v>
      </c>
      <c r="C106" s="126">
        <v>1053</v>
      </c>
      <c r="D106" s="126">
        <v>2250</v>
      </c>
      <c r="E106" s="136">
        <v>46.800000000000004</v>
      </c>
    </row>
    <row r="107" spans="1:5" x14ac:dyDescent="0.2">
      <c r="A107" s="130">
        <v>5746</v>
      </c>
      <c r="B107" s="131" t="s">
        <v>209</v>
      </c>
      <c r="C107" s="126">
        <v>928</v>
      </c>
      <c r="D107" s="126">
        <v>935</v>
      </c>
      <c r="E107" s="136">
        <v>99.251336898395721</v>
      </c>
    </row>
    <row r="108" spans="1:5" x14ac:dyDescent="0.2">
      <c r="A108" s="130">
        <v>5902</v>
      </c>
      <c r="B108" s="131" t="s">
        <v>277</v>
      </c>
      <c r="C108" s="126">
        <v>378</v>
      </c>
      <c r="D108" s="126">
        <v>646</v>
      </c>
      <c r="E108" s="136">
        <v>58.513931888544889</v>
      </c>
    </row>
    <row r="109" spans="1:5" x14ac:dyDescent="0.2">
      <c r="A109" s="130">
        <v>5903</v>
      </c>
      <c r="B109" s="131" t="s">
        <v>278</v>
      </c>
      <c r="C109" s="126">
        <v>225</v>
      </c>
      <c r="D109" s="126">
        <v>429</v>
      </c>
      <c r="E109" s="136">
        <v>52.447552447552447</v>
      </c>
    </row>
    <row r="110" spans="1:5" x14ac:dyDescent="0.2">
      <c r="A110" s="130">
        <v>5747</v>
      </c>
      <c r="B110" s="131" t="s">
        <v>210</v>
      </c>
      <c r="C110" s="126">
        <v>191</v>
      </c>
      <c r="D110" s="126">
        <v>421</v>
      </c>
      <c r="E110" s="136">
        <v>45.368171021377677</v>
      </c>
    </row>
    <row r="111" spans="1:5" x14ac:dyDescent="0.2">
      <c r="A111" s="130">
        <v>5551</v>
      </c>
      <c r="B111" s="131" t="s">
        <v>86</v>
      </c>
      <c r="C111" s="126">
        <v>495</v>
      </c>
      <c r="D111" s="126">
        <v>752</v>
      </c>
      <c r="E111" s="136">
        <v>65.824468085106375</v>
      </c>
    </row>
    <row r="112" spans="1:5" x14ac:dyDescent="0.2">
      <c r="A112" s="130">
        <v>5748</v>
      </c>
      <c r="B112" s="131" t="s">
        <v>211</v>
      </c>
      <c r="C112" s="126">
        <v>262</v>
      </c>
      <c r="D112" s="126">
        <v>545</v>
      </c>
      <c r="E112" s="136">
        <v>48.073394495412849</v>
      </c>
    </row>
    <row r="113" spans="1:5" x14ac:dyDescent="0.2">
      <c r="A113" s="130">
        <v>5552</v>
      </c>
      <c r="B113" s="131" t="s">
        <v>87</v>
      </c>
      <c r="C113" s="126">
        <v>644</v>
      </c>
      <c r="D113" s="126">
        <v>1682</v>
      </c>
      <c r="E113" s="136">
        <v>38.287752675386443</v>
      </c>
    </row>
    <row r="114" spans="1:5" x14ac:dyDescent="0.2">
      <c r="A114" s="130">
        <v>5904</v>
      </c>
      <c r="B114" s="131" t="s">
        <v>279</v>
      </c>
      <c r="C114" s="126">
        <v>534</v>
      </c>
      <c r="D114" s="126">
        <v>286</v>
      </c>
      <c r="E114" s="136">
        <v>186.71328671328672</v>
      </c>
    </row>
    <row r="115" spans="1:5" x14ac:dyDescent="0.2">
      <c r="A115" s="130">
        <v>5553</v>
      </c>
      <c r="B115" s="131" t="s">
        <v>88</v>
      </c>
      <c r="C115" s="126">
        <v>1027</v>
      </c>
      <c r="D115" s="126">
        <v>392</v>
      </c>
      <c r="E115" s="136">
        <v>261.98979591836735</v>
      </c>
    </row>
    <row r="116" spans="1:5" x14ac:dyDescent="0.2">
      <c r="A116" s="130">
        <v>5905</v>
      </c>
      <c r="B116" s="131" t="s">
        <v>280</v>
      </c>
      <c r="C116" s="126">
        <v>669</v>
      </c>
      <c r="D116" s="126">
        <v>903</v>
      </c>
      <c r="E116" s="136">
        <v>74.086378737541523</v>
      </c>
    </row>
    <row r="117" spans="1:5" x14ac:dyDescent="0.2">
      <c r="A117" s="130">
        <v>5907</v>
      </c>
      <c r="B117" s="131" t="s">
        <v>281</v>
      </c>
      <c r="C117" s="126">
        <v>298</v>
      </c>
      <c r="D117" s="126">
        <v>400</v>
      </c>
      <c r="E117" s="136">
        <v>74.5</v>
      </c>
    </row>
    <row r="118" spans="1:5" x14ac:dyDescent="0.2">
      <c r="A118" s="130">
        <v>5749</v>
      </c>
      <c r="B118" s="131" t="s">
        <v>212</v>
      </c>
      <c r="C118" s="126">
        <v>4908</v>
      </c>
      <c r="D118" s="126">
        <v>1928</v>
      </c>
      <c r="E118" s="136">
        <v>254.56431535269707</v>
      </c>
    </row>
    <row r="119" spans="1:5" x14ac:dyDescent="0.2">
      <c r="A119" s="130">
        <v>5908</v>
      </c>
      <c r="B119" s="131" t="s">
        <v>282</v>
      </c>
      <c r="C119" s="126">
        <v>139</v>
      </c>
      <c r="D119" s="126">
        <v>211</v>
      </c>
      <c r="E119" s="136">
        <v>65.876777251184834</v>
      </c>
    </row>
    <row r="120" spans="1:5" x14ac:dyDescent="0.2">
      <c r="A120" s="130">
        <v>5872</v>
      </c>
      <c r="B120" s="131" t="s">
        <v>265</v>
      </c>
      <c r="C120" s="126">
        <v>4612</v>
      </c>
      <c r="D120" s="126">
        <v>9919</v>
      </c>
      <c r="E120" s="136">
        <v>46.496622643411634</v>
      </c>
    </row>
    <row r="121" spans="1:5" x14ac:dyDescent="0.2">
      <c r="A121" s="130">
        <v>5909</v>
      </c>
      <c r="B121" s="131" t="s">
        <v>283</v>
      </c>
      <c r="C121" s="126">
        <v>705</v>
      </c>
      <c r="D121" s="126">
        <v>590</v>
      </c>
      <c r="E121" s="136">
        <v>119.4915254237288</v>
      </c>
    </row>
    <row r="122" spans="1:5" x14ac:dyDescent="0.2">
      <c r="A122" s="130">
        <v>5750</v>
      </c>
      <c r="B122" s="131" t="s">
        <v>213</v>
      </c>
      <c r="C122" s="126">
        <v>181</v>
      </c>
      <c r="D122" s="126">
        <v>704</v>
      </c>
      <c r="E122" s="136">
        <v>25.71022727272727</v>
      </c>
    </row>
    <row r="123" spans="1:5" x14ac:dyDescent="0.2">
      <c r="A123" s="130">
        <v>5554</v>
      </c>
      <c r="B123" s="131" t="s">
        <v>89</v>
      </c>
      <c r="C123" s="126">
        <v>969</v>
      </c>
      <c r="D123" s="126">
        <v>1137</v>
      </c>
      <c r="E123" s="136">
        <v>85.224274406332455</v>
      </c>
    </row>
    <row r="124" spans="1:5" x14ac:dyDescent="0.2">
      <c r="A124" s="130">
        <v>5555</v>
      </c>
      <c r="B124" s="131" t="s">
        <v>90</v>
      </c>
      <c r="C124" s="126">
        <v>377</v>
      </c>
      <c r="D124" s="126">
        <v>406</v>
      </c>
      <c r="E124" s="136">
        <v>92.857142857142861</v>
      </c>
    </row>
    <row r="125" spans="1:5" x14ac:dyDescent="0.2">
      <c r="A125" s="130">
        <v>5910</v>
      </c>
      <c r="B125" s="131" t="s">
        <v>284</v>
      </c>
      <c r="C125" s="126">
        <v>380</v>
      </c>
      <c r="D125" s="126">
        <v>658</v>
      </c>
      <c r="E125" s="136">
        <v>57.750759878419458</v>
      </c>
    </row>
    <row r="126" spans="1:5" x14ac:dyDescent="0.2">
      <c r="A126" s="130">
        <v>5752</v>
      </c>
      <c r="B126" s="131" t="s">
        <v>215</v>
      </c>
      <c r="C126" s="126">
        <v>379</v>
      </c>
      <c r="D126" s="126">
        <v>448</v>
      </c>
      <c r="E126" s="136">
        <v>84.598214285714292</v>
      </c>
    </row>
    <row r="127" spans="1:5" x14ac:dyDescent="0.2">
      <c r="A127" s="130">
        <v>5911</v>
      </c>
      <c r="B127" s="131" t="s">
        <v>285</v>
      </c>
      <c r="C127" s="126">
        <v>241</v>
      </c>
      <c r="D127" s="126">
        <v>456</v>
      </c>
      <c r="E127" s="136">
        <v>52.850877192982459</v>
      </c>
    </row>
    <row r="128" spans="1:5" x14ac:dyDescent="0.2">
      <c r="A128" s="130">
        <v>5912</v>
      </c>
      <c r="B128" s="131" t="s">
        <v>286</v>
      </c>
      <c r="C128" s="126">
        <v>146</v>
      </c>
      <c r="D128" s="126">
        <v>428</v>
      </c>
      <c r="E128" s="136">
        <v>34.112149532710276</v>
      </c>
    </row>
    <row r="129" spans="1:5" x14ac:dyDescent="0.2">
      <c r="A129" s="130">
        <v>5913</v>
      </c>
      <c r="B129" s="131" t="s">
        <v>287</v>
      </c>
      <c r="C129" s="126">
        <v>813</v>
      </c>
      <c r="D129" s="126">
        <v>901</v>
      </c>
      <c r="E129" s="136">
        <v>90.233074361820201</v>
      </c>
    </row>
    <row r="130" spans="1:5" x14ac:dyDescent="0.2">
      <c r="A130" s="130">
        <v>5914</v>
      </c>
      <c r="B130" s="131" t="s">
        <v>288</v>
      </c>
      <c r="C130" s="126">
        <v>361</v>
      </c>
      <c r="D130" s="126">
        <v>481</v>
      </c>
      <c r="E130" s="136">
        <v>75.051975051975049</v>
      </c>
    </row>
    <row r="131" spans="1:5" x14ac:dyDescent="0.2">
      <c r="A131" s="130">
        <v>5556</v>
      </c>
      <c r="B131" s="131" t="s">
        <v>91</v>
      </c>
      <c r="C131" s="126">
        <v>425</v>
      </c>
      <c r="D131" s="126">
        <v>683</v>
      </c>
      <c r="E131" s="136">
        <v>62.225475841874086</v>
      </c>
    </row>
    <row r="132" spans="1:5" x14ac:dyDescent="0.2">
      <c r="A132" s="130">
        <v>5557</v>
      </c>
      <c r="B132" s="131" t="s">
        <v>92</v>
      </c>
      <c r="C132" s="126">
        <v>210</v>
      </c>
      <c r="D132" s="126">
        <v>786</v>
      </c>
      <c r="E132" s="136">
        <v>26.717557251908396</v>
      </c>
    </row>
    <row r="133" spans="1:5" x14ac:dyDescent="0.2">
      <c r="A133" s="130">
        <v>5559</v>
      </c>
      <c r="B133" s="131" t="s">
        <v>93</v>
      </c>
      <c r="C133" s="126">
        <v>421</v>
      </c>
      <c r="D133" s="126">
        <v>476</v>
      </c>
      <c r="E133" s="136">
        <v>88.445378151260499</v>
      </c>
    </row>
    <row r="134" spans="1:5" x14ac:dyDescent="0.2">
      <c r="A134" s="130">
        <v>5560</v>
      </c>
      <c r="B134" s="131" t="s">
        <v>94</v>
      </c>
      <c r="C134" s="126">
        <v>229</v>
      </c>
      <c r="D134" s="126">
        <v>344</v>
      </c>
      <c r="E134" s="136">
        <v>66.569767441860463</v>
      </c>
    </row>
    <row r="135" spans="1:5" x14ac:dyDescent="0.2">
      <c r="A135" s="130">
        <v>5561</v>
      </c>
      <c r="B135" s="131" t="s">
        <v>95</v>
      </c>
      <c r="C135" s="126">
        <v>3284</v>
      </c>
      <c r="D135" s="126">
        <v>785</v>
      </c>
      <c r="E135" s="136">
        <v>418.343949044586</v>
      </c>
    </row>
    <row r="136" spans="1:5" x14ac:dyDescent="0.2">
      <c r="A136" s="130">
        <v>5754</v>
      </c>
      <c r="B136" s="131" t="s">
        <v>216</v>
      </c>
      <c r="C136" s="126">
        <v>309</v>
      </c>
      <c r="D136" s="126">
        <v>935</v>
      </c>
      <c r="E136" s="136">
        <v>33.048128342245988</v>
      </c>
    </row>
    <row r="137" spans="1:5" x14ac:dyDescent="0.2">
      <c r="A137" s="130">
        <v>5873</v>
      </c>
      <c r="B137" s="131" t="s">
        <v>266</v>
      </c>
      <c r="C137" s="126">
        <v>869</v>
      </c>
      <c r="D137" s="126">
        <v>3254</v>
      </c>
      <c r="E137" s="136">
        <v>26.705593116164721</v>
      </c>
    </row>
    <row r="138" spans="1:5" x14ac:dyDescent="0.2">
      <c r="A138" s="130">
        <v>5755</v>
      </c>
      <c r="B138" s="131" t="s">
        <v>217</v>
      </c>
      <c r="C138" s="126">
        <v>417</v>
      </c>
      <c r="D138" s="126">
        <v>1064</v>
      </c>
      <c r="E138" s="136">
        <v>39.191729323308273</v>
      </c>
    </row>
    <row r="139" spans="1:5" x14ac:dyDescent="0.2">
      <c r="A139" s="130">
        <v>5919</v>
      </c>
      <c r="B139" s="131" t="s">
        <v>290</v>
      </c>
      <c r="C139" s="126">
        <v>617</v>
      </c>
      <c r="D139" s="126">
        <v>659</v>
      </c>
      <c r="E139" s="136">
        <v>93.626707132018211</v>
      </c>
    </row>
    <row r="140" spans="1:5" x14ac:dyDescent="0.2">
      <c r="A140" s="130">
        <v>5562</v>
      </c>
      <c r="B140" s="131" t="s">
        <v>96</v>
      </c>
      <c r="C140" s="126">
        <v>119</v>
      </c>
      <c r="D140" s="126">
        <v>552</v>
      </c>
      <c r="E140" s="136">
        <v>21.557971014492754</v>
      </c>
    </row>
    <row r="141" spans="1:5" x14ac:dyDescent="0.2">
      <c r="A141" s="130">
        <v>5921</v>
      </c>
      <c r="B141" s="131" t="s">
        <v>291</v>
      </c>
      <c r="C141" s="126">
        <v>232</v>
      </c>
      <c r="D141" s="126">
        <v>549</v>
      </c>
      <c r="E141" s="136">
        <v>42.258652094717668</v>
      </c>
    </row>
    <row r="142" spans="1:5" x14ac:dyDescent="0.2">
      <c r="A142" s="130">
        <v>5922</v>
      </c>
      <c r="B142" s="131" t="s">
        <v>292</v>
      </c>
      <c r="C142" s="126">
        <v>717</v>
      </c>
      <c r="D142" s="126">
        <v>352</v>
      </c>
      <c r="E142" s="136">
        <v>203.69318181818184</v>
      </c>
    </row>
    <row r="143" spans="1:5" x14ac:dyDescent="0.2">
      <c r="A143" s="130">
        <v>5756</v>
      </c>
      <c r="B143" s="131" t="s">
        <v>218</v>
      </c>
      <c r="C143" s="126">
        <v>482</v>
      </c>
      <c r="D143" s="126">
        <v>307</v>
      </c>
      <c r="E143" s="136">
        <v>157.00325732899023</v>
      </c>
    </row>
    <row r="144" spans="1:5" x14ac:dyDescent="0.2">
      <c r="A144" s="130">
        <v>5563</v>
      </c>
      <c r="B144" s="131" t="s">
        <v>97</v>
      </c>
      <c r="C144" s="126">
        <v>163</v>
      </c>
      <c r="D144" s="126">
        <v>323</v>
      </c>
      <c r="E144" s="136">
        <v>50.464396284829725</v>
      </c>
    </row>
    <row r="145" spans="1:5" x14ac:dyDescent="0.2">
      <c r="A145" s="130">
        <v>5564</v>
      </c>
      <c r="B145" s="131" t="s">
        <v>98</v>
      </c>
      <c r="C145" s="126">
        <v>101</v>
      </c>
      <c r="D145" s="126">
        <v>206</v>
      </c>
      <c r="E145" s="136">
        <v>49.029126213592235</v>
      </c>
    </row>
    <row r="146" spans="1:5" x14ac:dyDescent="0.2">
      <c r="A146" s="130">
        <v>5565</v>
      </c>
      <c r="B146" s="131" t="s">
        <v>99</v>
      </c>
      <c r="C146" s="126">
        <v>477</v>
      </c>
      <c r="D146" s="126">
        <v>514</v>
      </c>
      <c r="E146" s="136">
        <v>92.801556420233467</v>
      </c>
    </row>
    <row r="147" spans="1:5" x14ac:dyDescent="0.2">
      <c r="A147" s="130">
        <v>5757</v>
      </c>
      <c r="B147" s="131" t="s">
        <v>219</v>
      </c>
      <c r="C147" s="126">
        <v>6985</v>
      </c>
      <c r="D147" s="126">
        <v>1205</v>
      </c>
      <c r="E147" s="136">
        <v>579.66804979253106</v>
      </c>
    </row>
    <row r="148" spans="1:5" x14ac:dyDescent="0.2">
      <c r="A148" s="130">
        <v>5924</v>
      </c>
      <c r="B148" s="131" t="s">
        <v>294</v>
      </c>
      <c r="C148" s="126">
        <v>336</v>
      </c>
      <c r="D148" s="126">
        <v>402</v>
      </c>
      <c r="E148" s="136">
        <v>83.582089552238799</v>
      </c>
    </row>
    <row r="149" spans="1:5" x14ac:dyDescent="0.2">
      <c r="A149" s="130">
        <v>5925</v>
      </c>
      <c r="B149" s="131" t="s">
        <v>295</v>
      </c>
      <c r="C149" s="126">
        <v>195</v>
      </c>
      <c r="D149" s="126">
        <v>420</v>
      </c>
      <c r="E149" s="136">
        <v>46.428571428571431</v>
      </c>
    </row>
    <row r="150" spans="1:5" x14ac:dyDescent="0.2">
      <c r="A150" s="130">
        <v>5926</v>
      </c>
      <c r="B150" s="131" t="s">
        <v>296</v>
      </c>
      <c r="C150" s="126">
        <v>785</v>
      </c>
      <c r="D150" s="126">
        <v>562</v>
      </c>
      <c r="E150" s="136">
        <v>139.6797153024911</v>
      </c>
    </row>
    <row r="151" spans="1:5" x14ac:dyDescent="0.2">
      <c r="A151" s="130">
        <v>5758</v>
      </c>
      <c r="B151" s="131" t="s">
        <v>338</v>
      </c>
      <c r="C151" s="126">
        <v>160</v>
      </c>
      <c r="D151" s="126">
        <v>512</v>
      </c>
      <c r="E151" s="136">
        <v>31.25</v>
      </c>
    </row>
    <row r="152" spans="1:5" x14ac:dyDescent="0.2">
      <c r="A152" s="130">
        <v>5759</v>
      </c>
      <c r="B152" s="131" t="s">
        <v>220</v>
      </c>
      <c r="C152" s="126">
        <v>210</v>
      </c>
      <c r="D152" s="126">
        <v>612</v>
      </c>
      <c r="E152" s="136">
        <v>34.313725490196077</v>
      </c>
    </row>
    <row r="153" spans="1:5" x14ac:dyDescent="0.2">
      <c r="A153" s="130">
        <v>5566</v>
      </c>
      <c r="B153" s="131" t="s">
        <v>100</v>
      </c>
      <c r="C153" s="126">
        <v>388</v>
      </c>
      <c r="D153" s="126">
        <v>3186</v>
      </c>
      <c r="E153" s="136">
        <v>12.178279974890144</v>
      </c>
    </row>
    <row r="154" spans="1:5" x14ac:dyDescent="0.2">
      <c r="A154" s="130">
        <v>5760</v>
      </c>
      <c r="B154" s="131" t="s">
        <v>221</v>
      </c>
      <c r="C154" s="126">
        <v>485</v>
      </c>
      <c r="D154" s="126">
        <v>983</v>
      </c>
      <c r="E154" s="136">
        <v>49.338758901322485</v>
      </c>
    </row>
    <row r="155" spans="1:5" x14ac:dyDescent="0.2">
      <c r="A155" s="130">
        <v>5761</v>
      </c>
      <c r="B155" s="131" t="s">
        <v>222</v>
      </c>
      <c r="C155" s="126">
        <v>551</v>
      </c>
      <c r="D155" s="126">
        <v>698</v>
      </c>
      <c r="E155" s="136">
        <v>78.939828080229219</v>
      </c>
    </row>
    <row r="156" spans="1:5" x14ac:dyDescent="0.2">
      <c r="A156" s="130">
        <v>5928</v>
      </c>
      <c r="B156" s="131" t="s">
        <v>297</v>
      </c>
      <c r="C156" s="126">
        <v>187</v>
      </c>
      <c r="D156" s="126">
        <v>320</v>
      </c>
      <c r="E156" s="136">
        <v>58.4375</v>
      </c>
    </row>
    <row r="157" spans="1:5" x14ac:dyDescent="0.2">
      <c r="A157" s="130">
        <v>5568</v>
      </c>
      <c r="B157" s="131" t="s">
        <v>101</v>
      </c>
      <c r="C157" s="126">
        <v>4919</v>
      </c>
      <c r="D157" s="126">
        <v>3947</v>
      </c>
      <c r="E157" s="136">
        <v>124.62629845452243</v>
      </c>
    </row>
    <row r="158" spans="1:5" x14ac:dyDescent="0.2">
      <c r="A158" s="130">
        <v>5762</v>
      </c>
      <c r="B158" s="131" t="s">
        <v>223</v>
      </c>
      <c r="C158" s="126">
        <v>137</v>
      </c>
      <c r="D158" s="126">
        <v>146</v>
      </c>
      <c r="E158" s="136">
        <v>93.835616438356169</v>
      </c>
    </row>
    <row r="159" spans="1:5" x14ac:dyDescent="0.2">
      <c r="A159" s="130">
        <v>5929</v>
      </c>
      <c r="B159" s="131" t="s">
        <v>298</v>
      </c>
      <c r="C159" s="126">
        <v>605</v>
      </c>
      <c r="D159" s="126">
        <v>664</v>
      </c>
      <c r="E159" s="136">
        <v>91.114457831325296</v>
      </c>
    </row>
    <row r="160" spans="1:5" x14ac:dyDescent="0.2">
      <c r="A160" s="130">
        <v>5930</v>
      </c>
      <c r="B160" s="131" t="s">
        <v>299</v>
      </c>
      <c r="C160" s="126">
        <v>200</v>
      </c>
      <c r="D160" s="126">
        <v>416</v>
      </c>
      <c r="E160" s="136">
        <v>48.07692307692308</v>
      </c>
    </row>
    <row r="161" spans="1:5" x14ac:dyDescent="0.2">
      <c r="A161" s="130">
        <v>5571</v>
      </c>
      <c r="B161" s="131" t="s">
        <v>321</v>
      </c>
      <c r="C161" s="126">
        <v>843</v>
      </c>
      <c r="D161" s="126">
        <v>1428</v>
      </c>
      <c r="E161" s="136">
        <v>59.033613445378151</v>
      </c>
    </row>
    <row r="162" spans="1:5" x14ac:dyDescent="0.2">
      <c r="A162" s="130">
        <v>5931</v>
      </c>
      <c r="B162" s="131" t="s">
        <v>300</v>
      </c>
      <c r="C162" s="126">
        <v>456</v>
      </c>
      <c r="D162" s="126">
        <v>208</v>
      </c>
      <c r="E162" s="136">
        <v>219.23076923076925</v>
      </c>
    </row>
    <row r="163" spans="1:5" x14ac:dyDescent="0.2">
      <c r="A163" s="130">
        <v>5932</v>
      </c>
      <c r="B163" s="131" t="s">
        <v>301</v>
      </c>
      <c r="C163" s="126">
        <v>218</v>
      </c>
      <c r="D163" s="126">
        <v>336</v>
      </c>
      <c r="E163" s="136">
        <v>64.88095238095238</v>
      </c>
    </row>
    <row r="164" spans="1:5" x14ac:dyDescent="0.2">
      <c r="A164" s="130">
        <v>5933</v>
      </c>
      <c r="B164" s="131" t="s">
        <v>302</v>
      </c>
      <c r="C164" s="126">
        <v>705</v>
      </c>
      <c r="D164" s="126">
        <v>228</v>
      </c>
      <c r="E164" s="136">
        <v>309.21052631578948</v>
      </c>
    </row>
    <row r="165" spans="1:5" x14ac:dyDescent="0.2">
      <c r="A165" s="130">
        <v>5763</v>
      </c>
      <c r="B165" s="131" t="s">
        <v>224</v>
      </c>
      <c r="C165" s="126">
        <v>631</v>
      </c>
      <c r="D165" s="126">
        <v>634</v>
      </c>
      <c r="E165" s="136">
        <v>99.526813880126184</v>
      </c>
    </row>
    <row r="166" spans="1:5" x14ac:dyDescent="0.2">
      <c r="A166" s="130">
        <v>5934</v>
      </c>
      <c r="B166" s="131" t="s">
        <v>303</v>
      </c>
      <c r="C166" s="126">
        <v>238</v>
      </c>
      <c r="D166" s="126">
        <v>287</v>
      </c>
      <c r="E166" s="136">
        <v>82.926829268292678</v>
      </c>
    </row>
    <row r="167" spans="1:5" x14ac:dyDescent="0.2">
      <c r="A167" s="130">
        <v>5764</v>
      </c>
      <c r="B167" s="131" t="s">
        <v>225</v>
      </c>
      <c r="C167" s="126">
        <v>3851</v>
      </c>
      <c r="D167" s="126">
        <v>2319</v>
      </c>
      <c r="E167" s="136">
        <v>166.0629581716257</v>
      </c>
    </row>
    <row r="168" spans="1:5" x14ac:dyDescent="0.2">
      <c r="A168" s="130">
        <v>5765</v>
      </c>
      <c r="B168" s="131" t="s">
        <v>226</v>
      </c>
      <c r="C168" s="126">
        <v>482</v>
      </c>
      <c r="D168" s="126">
        <v>1315</v>
      </c>
      <c r="E168" s="136">
        <v>36.653992395437264</v>
      </c>
    </row>
    <row r="169" spans="1:5" x14ac:dyDescent="0.2">
      <c r="A169" s="130">
        <v>5935</v>
      </c>
      <c r="B169" s="131" t="s">
        <v>304</v>
      </c>
      <c r="C169" s="126">
        <v>106</v>
      </c>
      <c r="D169" s="126">
        <v>86</v>
      </c>
      <c r="E169" s="136">
        <v>123.25581395348837</v>
      </c>
    </row>
    <row r="170" spans="1:5" x14ac:dyDescent="0.2">
      <c r="A170" s="130">
        <v>5937</v>
      </c>
      <c r="B170" s="131" t="s">
        <v>305</v>
      </c>
      <c r="C170" s="126">
        <v>122</v>
      </c>
      <c r="D170" s="126">
        <v>307</v>
      </c>
      <c r="E170" s="136">
        <v>39.739413680781759</v>
      </c>
    </row>
    <row r="171" spans="1:5" x14ac:dyDescent="0.2">
      <c r="A171" s="130">
        <v>5766</v>
      </c>
      <c r="B171" s="131" t="s">
        <v>227</v>
      </c>
      <c r="C171" s="126">
        <v>574</v>
      </c>
      <c r="D171" s="126">
        <v>506</v>
      </c>
      <c r="E171" s="136">
        <v>113.4387351778656</v>
      </c>
    </row>
    <row r="172" spans="1:5" x14ac:dyDescent="0.2">
      <c r="A172" s="130">
        <v>5938</v>
      </c>
      <c r="B172" s="131" t="s">
        <v>306</v>
      </c>
      <c r="C172" s="126">
        <v>30208</v>
      </c>
      <c r="D172" s="126">
        <v>1354</v>
      </c>
      <c r="E172" s="136">
        <v>2231.0192023633681</v>
      </c>
    </row>
    <row r="173" spans="1:5" x14ac:dyDescent="0.2">
      <c r="A173" s="130">
        <v>5939</v>
      </c>
      <c r="B173" s="131" t="s">
        <v>307</v>
      </c>
      <c r="C173" s="126">
        <v>3351</v>
      </c>
      <c r="D173" s="126">
        <v>1340</v>
      </c>
      <c r="E173" s="136">
        <v>250.07462686567163</v>
      </c>
    </row>
    <row r="174" spans="1:5" ht="4.4000000000000004" customHeight="1" x14ac:dyDescent="0.2">
      <c r="A174" s="130"/>
      <c r="B174" s="131"/>
      <c r="C174" s="126"/>
      <c r="D174" s="126"/>
      <c r="E174" s="136"/>
    </row>
    <row r="175" spans="1:5" s="129" customFormat="1" ht="13.15" x14ac:dyDescent="0.2">
      <c r="A175" s="65" t="s">
        <v>107</v>
      </c>
      <c r="B175" s="128"/>
      <c r="C175" s="124">
        <v>166178</v>
      </c>
      <c r="D175" s="124">
        <v>6514</v>
      </c>
      <c r="E175" s="135">
        <v>2551.0899600859689</v>
      </c>
    </row>
    <row r="176" spans="1:5" x14ac:dyDescent="0.2">
      <c r="A176" s="130">
        <v>5582</v>
      </c>
      <c r="B176" s="131" t="s">
        <v>103</v>
      </c>
      <c r="C176" s="126">
        <v>4357</v>
      </c>
      <c r="D176" s="126">
        <v>458</v>
      </c>
      <c r="E176" s="136">
        <v>951.31004366812226</v>
      </c>
    </row>
    <row r="177" spans="1:5" x14ac:dyDescent="0.2">
      <c r="A177" s="130">
        <v>5584</v>
      </c>
      <c r="B177" s="131" t="s">
        <v>105</v>
      </c>
      <c r="C177" s="126">
        <v>9335</v>
      </c>
      <c r="D177" s="126">
        <v>457</v>
      </c>
      <c r="E177" s="136">
        <v>2042.6695842450765</v>
      </c>
    </row>
    <row r="178" spans="1:5" x14ac:dyDescent="0.2">
      <c r="A178" s="130">
        <v>5585</v>
      </c>
      <c r="B178" s="131" t="s">
        <v>106</v>
      </c>
      <c r="C178" s="126">
        <v>1469</v>
      </c>
      <c r="D178" s="126">
        <v>193</v>
      </c>
      <c r="E178" s="136">
        <v>761.13989637305701</v>
      </c>
    </row>
    <row r="179" spans="1:5" x14ac:dyDescent="0.2">
      <c r="A179" s="130">
        <v>5586</v>
      </c>
      <c r="B179" s="131" t="s">
        <v>107</v>
      </c>
      <c r="C179" s="126">
        <v>139624</v>
      </c>
      <c r="D179" s="126">
        <v>4138</v>
      </c>
      <c r="E179" s="136">
        <v>3374.1904301594973</v>
      </c>
    </row>
    <row r="180" spans="1:5" x14ac:dyDescent="0.2">
      <c r="A180" s="130">
        <v>5587</v>
      </c>
      <c r="B180" s="131" t="s">
        <v>108</v>
      </c>
      <c r="C180" s="126">
        <v>8093</v>
      </c>
      <c r="D180" s="126">
        <v>980</v>
      </c>
      <c r="E180" s="136">
        <v>825.81632653061217</v>
      </c>
    </row>
    <row r="181" spans="1:5" x14ac:dyDescent="0.2">
      <c r="A181" s="130">
        <v>5592</v>
      </c>
      <c r="B181" s="131" t="s">
        <v>113</v>
      </c>
      <c r="C181" s="126">
        <v>3300</v>
      </c>
      <c r="D181" s="126">
        <v>288</v>
      </c>
      <c r="E181" s="136">
        <v>1145.8333333333335</v>
      </c>
    </row>
    <row r="182" spans="1:5" ht="4.4000000000000004" customHeight="1" x14ac:dyDescent="0.2">
      <c r="A182" s="130"/>
      <c r="B182" s="131"/>
      <c r="C182" s="126"/>
      <c r="D182" s="126"/>
      <c r="E182" s="136"/>
    </row>
    <row r="183" spans="1:5" s="129" customFormat="1" ht="13.15" x14ac:dyDescent="0.2">
      <c r="A183" s="65" t="s">
        <v>313</v>
      </c>
      <c r="B183" s="128"/>
      <c r="C183" s="124">
        <v>61643</v>
      </c>
      <c r="D183" s="124">
        <v>14002</v>
      </c>
      <c r="E183" s="135">
        <v>440.2442508213112</v>
      </c>
    </row>
    <row r="184" spans="1:5" x14ac:dyDescent="0.2">
      <c r="A184" s="130">
        <v>5581</v>
      </c>
      <c r="B184" s="131" t="s">
        <v>102</v>
      </c>
      <c r="C184" s="126">
        <v>3662</v>
      </c>
      <c r="D184" s="126">
        <v>265</v>
      </c>
      <c r="E184" s="136">
        <v>1381.8867924528302</v>
      </c>
    </row>
    <row r="185" spans="1:5" x14ac:dyDescent="0.2">
      <c r="A185" s="130">
        <v>5613</v>
      </c>
      <c r="B185" s="131" t="s">
        <v>322</v>
      </c>
      <c r="C185" s="126">
        <v>5288</v>
      </c>
      <c r="D185" s="126">
        <v>965</v>
      </c>
      <c r="E185" s="136">
        <v>547.97927461139898</v>
      </c>
    </row>
    <row r="186" spans="1:5" x14ac:dyDescent="0.2">
      <c r="A186" s="130">
        <v>5601</v>
      </c>
      <c r="B186" s="131" t="s">
        <v>114</v>
      </c>
      <c r="C186" s="126">
        <v>2250</v>
      </c>
      <c r="D186" s="126">
        <v>215</v>
      </c>
      <c r="E186" s="136">
        <v>1046.5116279069769</v>
      </c>
    </row>
    <row r="187" spans="1:5" x14ac:dyDescent="0.2">
      <c r="A187" s="130">
        <v>5788</v>
      </c>
      <c r="B187" s="131" t="s">
        <v>230</v>
      </c>
      <c r="C187" s="126">
        <v>346</v>
      </c>
      <c r="D187" s="126">
        <v>166</v>
      </c>
      <c r="E187" s="136">
        <v>208.43373493975906</v>
      </c>
    </row>
    <row r="188" spans="1:5" x14ac:dyDescent="0.2">
      <c r="A188" s="130">
        <v>5604</v>
      </c>
      <c r="B188" s="131" t="s">
        <v>115</v>
      </c>
      <c r="C188" s="126">
        <v>2084</v>
      </c>
      <c r="D188" s="126">
        <v>1851</v>
      </c>
      <c r="E188" s="136">
        <v>112.58779038357645</v>
      </c>
    </row>
    <row r="189" spans="1:5" x14ac:dyDescent="0.2">
      <c r="A189" s="130">
        <v>5806</v>
      </c>
      <c r="B189" s="131" t="s">
        <v>339</v>
      </c>
      <c r="C189" s="126">
        <v>2850</v>
      </c>
      <c r="D189" s="126">
        <v>1108</v>
      </c>
      <c r="E189" s="136">
        <v>257.22021660649818</v>
      </c>
    </row>
    <row r="190" spans="1:5" x14ac:dyDescent="0.2">
      <c r="A190" s="130">
        <v>5606</v>
      </c>
      <c r="B190" s="131" t="s">
        <v>116</v>
      </c>
      <c r="C190" s="126">
        <v>10001</v>
      </c>
      <c r="D190" s="126">
        <v>846</v>
      </c>
      <c r="E190" s="136">
        <v>1182.1513002364065</v>
      </c>
    </row>
    <row r="191" spans="1:5" x14ac:dyDescent="0.2">
      <c r="A191" s="130">
        <v>5790</v>
      </c>
      <c r="B191" s="131" t="s">
        <v>232</v>
      </c>
      <c r="C191" s="126">
        <v>477</v>
      </c>
      <c r="D191" s="126">
        <v>438</v>
      </c>
      <c r="E191" s="136">
        <v>108.90410958904108</v>
      </c>
    </row>
    <row r="192" spans="1:5" x14ac:dyDescent="0.2">
      <c r="A192" s="130">
        <v>5792</v>
      </c>
      <c r="B192" s="131" t="s">
        <v>234</v>
      </c>
      <c r="C192" s="126">
        <v>648</v>
      </c>
      <c r="D192" s="126">
        <v>412</v>
      </c>
      <c r="E192" s="136">
        <v>157.28155339805824</v>
      </c>
    </row>
    <row r="193" spans="1:5" x14ac:dyDescent="0.2">
      <c r="A193" s="130">
        <v>5805</v>
      </c>
      <c r="B193" s="131" t="s">
        <v>325</v>
      </c>
      <c r="C193" s="126">
        <v>5463</v>
      </c>
      <c r="D193" s="126">
        <v>2462</v>
      </c>
      <c r="E193" s="136">
        <v>221.89277010560522</v>
      </c>
    </row>
    <row r="194" spans="1:5" x14ac:dyDescent="0.2">
      <c r="A194" s="130">
        <v>5588</v>
      </c>
      <c r="B194" s="131" t="s">
        <v>109</v>
      </c>
      <c r="C194" s="126">
        <v>1480</v>
      </c>
      <c r="D194" s="126">
        <v>49</v>
      </c>
      <c r="E194" s="136">
        <v>3020.408163265306</v>
      </c>
    </row>
    <row r="195" spans="1:5" x14ac:dyDescent="0.2">
      <c r="A195" s="130">
        <v>5607</v>
      </c>
      <c r="B195" s="131" t="s">
        <v>117</v>
      </c>
      <c r="C195" s="126">
        <v>2904</v>
      </c>
      <c r="D195" s="126">
        <v>2286</v>
      </c>
      <c r="E195" s="136">
        <v>127.03412073490814</v>
      </c>
    </row>
    <row r="196" spans="1:5" x14ac:dyDescent="0.2">
      <c r="A196" s="130">
        <v>5590</v>
      </c>
      <c r="B196" s="131" t="s">
        <v>111</v>
      </c>
      <c r="C196" s="126">
        <v>18194</v>
      </c>
      <c r="D196" s="126">
        <v>586</v>
      </c>
      <c r="E196" s="136">
        <v>3104.7781569965869</v>
      </c>
    </row>
    <row r="197" spans="1:5" x14ac:dyDescent="0.2">
      <c r="A197" s="130">
        <v>5609</v>
      </c>
      <c r="B197" s="131" t="s">
        <v>118</v>
      </c>
      <c r="C197" s="126">
        <v>351</v>
      </c>
      <c r="D197" s="126">
        <v>31</v>
      </c>
      <c r="E197" s="136">
        <v>1132.258064516129</v>
      </c>
    </row>
    <row r="198" spans="1:5" x14ac:dyDescent="0.2">
      <c r="A198" s="130">
        <v>5610</v>
      </c>
      <c r="B198" s="131" t="s">
        <v>119</v>
      </c>
      <c r="C198" s="126">
        <v>389</v>
      </c>
      <c r="D198" s="126">
        <v>89</v>
      </c>
      <c r="E198" s="136">
        <v>437.07865168539331</v>
      </c>
    </row>
    <row r="199" spans="1:5" x14ac:dyDescent="0.2">
      <c r="A199" s="130">
        <v>5611</v>
      </c>
      <c r="B199" s="131" t="s">
        <v>120</v>
      </c>
      <c r="C199" s="126">
        <v>3352</v>
      </c>
      <c r="D199" s="126">
        <v>1601</v>
      </c>
      <c r="E199" s="136">
        <v>209.369144284822</v>
      </c>
    </row>
    <row r="200" spans="1:5" x14ac:dyDescent="0.2">
      <c r="A200" s="130">
        <v>5799</v>
      </c>
      <c r="B200" s="131" t="s">
        <v>236</v>
      </c>
      <c r="C200" s="126">
        <v>1904</v>
      </c>
      <c r="D200" s="126">
        <v>632</v>
      </c>
      <c r="E200" s="136">
        <v>301.26582278481015</v>
      </c>
    </row>
    <row r="201" spans="1:5" ht="4.4000000000000004" customHeight="1" x14ac:dyDescent="0.2">
      <c r="A201" s="130"/>
      <c r="B201" s="131"/>
      <c r="C201" s="126"/>
      <c r="D201" s="126"/>
      <c r="E201" s="136"/>
    </row>
    <row r="202" spans="1:5" s="129" customFormat="1" ht="13.15" x14ac:dyDescent="0.2">
      <c r="A202" s="65" t="s">
        <v>139</v>
      </c>
      <c r="B202" s="128"/>
      <c r="C202" s="124">
        <v>81807</v>
      </c>
      <c r="D202" s="124">
        <v>37307</v>
      </c>
      <c r="E202" s="135">
        <v>219.2805639692283</v>
      </c>
    </row>
    <row r="203" spans="1:5" x14ac:dyDescent="0.2">
      <c r="A203" s="130">
        <v>5621</v>
      </c>
      <c r="B203" s="131" t="s">
        <v>121</v>
      </c>
      <c r="C203" s="126">
        <v>545</v>
      </c>
      <c r="D203" s="126">
        <v>390</v>
      </c>
      <c r="E203" s="136">
        <v>139.74358974358972</v>
      </c>
    </row>
    <row r="204" spans="1:5" x14ac:dyDescent="0.2">
      <c r="A204" s="130">
        <v>5851</v>
      </c>
      <c r="B204" s="131" t="s">
        <v>251</v>
      </c>
      <c r="C204" s="126">
        <v>442</v>
      </c>
      <c r="D204" s="126">
        <v>260</v>
      </c>
      <c r="E204" s="136">
        <v>170</v>
      </c>
    </row>
    <row r="205" spans="1:5" x14ac:dyDescent="0.2">
      <c r="A205" s="130">
        <v>5421</v>
      </c>
      <c r="B205" s="131" t="s">
        <v>17</v>
      </c>
      <c r="C205" s="126">
        <v>1437</v>
      </c>
      <c r="D205" s="126">
        <v>1288</v>
      </c>
      <c r="E205" s="136">
        <v>111.56832298136645</v>
      </c>
    </row>
    <row r="206" spans="1:5" x14ac:dyDescent="0.2">
      <c r="A206" s="130">
        <v>5422</v>
      </c>
      <c r="B206" s="131" t="s">
        <v>18</v>
      </c>
      <c r="C206" s="126">
        <v>3269</v>
      </c>
      <c r="D206" s="126">
        <v>938</v>
      </c>
      <c r="E206" s="136">
        <v>348.50746268656718</v>
      </c>
    </row>
    <row r="207" spans="1:5" x14ac:dyDescent="0.2">
      <c r="A207" s="130">
        <v>5423</v>
      </c>
      <c r="B207" s="131" t="s">
        <v>19</v>
      </c>
      <c r="C207" s="126">
        <v>527</v>
      </c>
      <c r="D207" s="126">
        <v>845</v>
      </c>
      <c r="E207" s="136">
        <v>62.366863905325445</v>
      </c>
    </row>
    <row r="208" spans="1:5" x14ac:dyDescent="0.2">
      <c r="A208" s="130">
        <v>5424</v>
      </c>
      <c r="B208" s="131" t="s">
        <v>20</v>
      </c>
      <c r="C208" s="126">
        <v>301</v>
      </c>
      <c r="D208" s="126">
        <v>961</v>
      </c>
      <c r="E208" s="136">
        <v>31.321540062434966</v>
      </c>
    </row>
    <row r="209" spans="1:5" x14ac:dyDescent="0.2">
      <c r="A209" s="130">
        <v>5425</v>
      </c>
      <c r="B209" s="131" t="s">
        <v>21</v>
      </c>
      <c r="C209" s="126">
        <v>1577</v>
      </c>
      <c r="D209" s="126">
        <v>2506</v>
      </c>
      <c r="E209" s="136">
        <v>62.928970470869913</v>
      </c>
    </row>
    <row r="210" spans="1:5" x14ac:dyDescent="0.2">
      <c r="A210" s="130">
        <v>5426</v>
      </c>
      <c r="B210" s="131" t="s">
        <v>22</v>
      </c>
      <c r="C210" s="126">
        <v>483</v>
      </c>
      <c r="D210" s="126">
        <v>177</v>
      </c>
      <c r="E210" s="136">
        <v>272.88135593220335</v>
      </c>
    </row>
    <row r="211" spans="1:5" x14ac:dyDescent="0.2">
      <c r="A211" s="130">
        <v>5622</v>
      </c>
      <c r="B211" s="131" t="s">
        <v>122</v>
      </c>
      <c r="C211" s="126">
        <v>547</v>
      </c>
      <c r="D211" s="126">
        <v>291</v>
      </c>
      <c r="E211" s="136">
        <v>187.97250859106529</v>
      </c>
    </row>
    <row r="212" spans="1:5" x14ac:dyDescent="0.2">
      <c r="A212" s="130">
        <v>5623</v>
      </c>
      <c r="B212" s="131" t="s">
        <v>123</v>
      </c>
      <c r="C212" s="126">
        <v>638</v>
      </c>
      <c r="D212" s="126">
        <v>210</v>
      </c>
      <c r="E212" s="136">
        <v>303.8095238095238</v>
      </c>
    </row>
    <row r="213" spans="1:5" x14ac:dyDescent="0.2">
      <c r="A213" s="130">
        <v>5625</v>
      </c>
      <c r="B213" s="131" t="s">
        <v>125</v>
      </c>
      <c r="C213" s="126">
        <v>371</v>
      </c>
      <c r="D213" s="126">
        <v>307</v>
      </c>
      <c r="E213" s="136">
        <v>120.84690553745929</v>
      </c>
    </row>
    <row r="214" spans="1:5" x14ac:dyDescent="0.2">
      <c r="A214" s="130">
        <v>5474</v>
      </c>
      <c r="B214" s="131" t="s">
        <v>39</v>
      </c>
      <c r="C214" s="126">
        <v>420</v>
      </c>
      <c r="D214" s="126">
        <v>674</v>
      </c>
      <c r="E214" s="136">
        <v>62.314540059347181</v>
      </c>
    </row>
    <row r="215" spans="1:5" x14ac:dyDescent="0.2">
      <c r="A215" s="130">
        <v>5475</v>
      </c>
      <c r="B215" s="131" t="s">
        <v>40</v>
      </c>
      <c r="C215" s="126">
        <v>141</v>
      </c>
      <c r="D215" s="126">
        <v>264</v>
      </c>
      <c r="E215" s="136">
        <v>53.409090909090907</v>
      </c>
    </row>
    <row r="216" spans="1:5" x14ac:dyDescent="0.2">
      <c r="A216" s="130">
        <v>5476</v>
      </c>
      <c r="B216" s="131" t="s">
        <v>41</v>
      </c>
      <c r="C216" s="126">
        <v>298</v>
      </c>
      <c r="D216" s="126">
        <v>389</v>
      </c>
      <c r="E216" s="136">
        <v>76.606683804627252</v>
      </c>
    </row>
    <row r="217" spans="1:5" x14ac:dyDescent="0.2">
      <c r="A217" s="130">
        <v>5628</v>
      </c>
      <c r="B217" s="131" t="s">
        <v>127</v>
      </c>
      <c r="C217" s="126">
        <v>338</v>
      </c>
      <c r="D217" s="126">
        <v>89</v>
      </c>
      <c r="E217" s="136">
        <v>379.77528089887642</v>
      </c>
    </row>
    <row r="218" spans="1:5" x14ac:dyDescent="0.2">
      <c r="A218" s="130">
        <v>5629</v>
      </c>
      <c r="B218" s="131" t="s">
        <v>128</v>
      </c>
      <c r="C218" s="126">
        <v>189</v>
      </c>
      <c r="D218" s="126">
        <v>102</v>
      </c>
      <c r="E218" s="136">
        <v>185.29411764705884</v>
      </c>
    </row>
    <row r="219" spans="1:5" x14ac:dyDescent="0.2">
      <c r="A219" s="130">
        <v>5477</v>
      </c>
      <c r="B219" s="131" t="s">
        <v>42</v>
      </c>
      <c r="C219" s="126">
        <v>3808</v>
      </c>
      <c r="D219" s="126">
        <v>828</v>
      </c>
      <c r="E219" s="136">
        <v>459.9033816425121</v>
      </c>
    </row>
    <row r="220" spans="1:5" x14ac:dyDescent="0.2">
      <c r="A220" s="130">
        <v>5478</v>
      </c>
      <c r="B220" s="131" t="s">
        <v>43</v>
      </c>
      <c r="C220" s="126">
        <v>477</v>
      </c>
      <c r="D220" s="126">
        <v>235</v>
      </c>
      <c r="E220" s="136">
        <v>202.97872340425531</v>
      </c>
    </row>
    <row r="221" spans="1:5" x14ac:dyDescent="0.2">
      <c r="A221" s="130">
        <v>5479</v>
      </c>
      <c r="B221" s="131" t="s">
        <v>44</v>
      </c>
      <c r="C221" s="126">
        <v>479</v>
      </c>
      <c r="D221" s="126">
        <v>713</v>
      </c>
      <c r="E221" s="136">
        <v>67.180925666199158</v>
      </c>
    </row>
    <row r="222" spans="1:5" x14ac:dyDescent="0.2">
      <c r="A222" s="130">
        <v>5631</v>
      </c>
      <c r="B222" s="131" t="s">
        <v>129</v>
      </c>
      <c r="C222" s="126">
        <v>774</v>
      </c>
      <c r="D222" s="126">
        <v>330</v>
      </c>
      <c r="E222" s="136">
        <v>234.54545454545453</v>
      </c>
    </row>
    <row r="223" spans="1:5" x14ac:dyDescent="0.2">
      <c r="A223" s="130">
        <v>5632</v>
      </c>
      <c r="B223" s="131" t="s">
        <v>130</v>
      </c>
      <c r="C223" s="126">
        <v>1614</v>
      </c>
      <c r="D223" s="126">
        <v>166</v>
      </c>
      <c r="E223" s="136">
        <v>972.28915662650604</v>
      </c>
    </row>
    <row r="224" spans="1:5" x14ac:dyDescent="0.2">
      <c r="A224" s="130">
        <v>5481</v>
      </c>
      <c r="B224" s="131" t="s">
        <v>46</v>
      </c>
      <c r="C224" s="126">
        <v>229</v>
      </c>
      <c r="D224" s="126">
        <v>304</v>
      </c>
      <c r="E224" s="136">
        <v>75.328947368421055</v>
      </c>
    </row>
    <row r="225" spans="1:5" x14ac:dyDescent="0.2">
      <c r="A225" s="130">
        <v>5633</v>
      </c>
      <c r="B225" s="131" t="s">
        <v>131</v>
      </c>
      <c r="C225" s="126">
        <v>2757</v>
      </c>
      <c r="D225" s="126">
        <v>388</v>
      </c>
      <c r="E225" s="136">
        <v>710.56701030927832</v>
      </c>
    </row>
    <row r="226" spans="1:5" x14ac:dyDescent="0.2">
      <c r="A226" s="130">
        <v>5634</v>
      </c>
      <c r="B226" s="131" t="s">
        <v>132</v>
      </c>
      <c r="C226" s="126">
        <v>2712</v>
      </c>
      <c r="D226" s="126">
        <v>1327</v>
      </c>
      <c r="E226" s="136">
        <v>204.37076111529765</v>
      </c>
    </row>
    <row r="227" spans="1:5" x14ac:dyDescent="0.2">
      <c r="A227" s="130">
        <v>5482</v>
      </c>
      <c r="B227" s="131" t="s">
        <v>47</v>
      </c>
      <c r="C227" s="126">
        <v>1091</v>
      </c>
      <c r="D227" s="126">
        <v>580</v>
      </c>
      <c r="E227" s="136">
        <v>188.10344827586206</v>
      </c>
    </row>
    <row r="228" spans="1:5" x14ac:dyDescent="0.2">
      <c r="A228" s="130">
        <v>5636</v>
      </c>
      <c r="B228" s="131" t="s">
        <v>134</v>
      </c>
      <c r="C228" s="126">
        <v>2908</v>
      </c>
      <c r="D228" s="126">
        <v>492</v>
      </c>
      <c r="E228" s="136">
        <v>591.05691056910564</v>
      </c>
    </row>
    <row r="229" spans="1:5" x14ac:dyDescent="0.2">
      <c r="A229" s="130">
        <v>5427</v>
      </c>
      <c r="B229" s="131" t="s">
        <v>23</v>
      </c>
      <c r="C229" s="126">
        <v>895</v>
      </c>
      <c r="D229" s="126">
        <v>270</v>
      </c>
      <c r="E229" s="136">
        <v>331.48148148148147</v>
      </c>
    </row>
    <row r="230" spans="1:5" x14ac:dyDescent="0.2">
      <c r="A230" s="130">
        <v>5483</v>
      </c>
      <c r="B230" s="131" t="s">
        <v>48</v>
      </c>
      <c r="C230" s="126">
        <v>322</v>
      </c>
      <c r="D230" s="126">
        <v>316</v>
      </c>
      <c r="E230" s="136">
        <v>101.8987341772152</v>
      </c>
    </row>
    <row r="231" spans="1:5" x14ac:dyDescent="0.2">
      <c r="A231" s="130">
        <v>5428</v>
      </c>
      <c r="B231" s="131" t="s">
        <v>24</v>
      </c>
      <c r="C231" s="126">
        <v>2016</v>
      </c>
      <c r="D231" s="126">
        <v>1888</v>
      </c>
      <c r="E231" s="136">
        <v>106.77966101694916</v>
      </c>
    </row>
    <row r="232" spans="1:5" x14ac:dyDescent="0.2">
      <c r="A232" s="130">
        <v>5484</v>
      </c>
      <c r="B232" s="131" t="s">
        <v>49</v>
      </c>
      <c r="C232" s="126">
        <v>918</v>
      </c>
      <c r="D232" s="126">
        <v>545</v>
      </c>
      <c r="E232" s="136">
        <v>168.44036697247705</v>
      </c>
    </row>
    <row r="233" spans="1:5" x14ac:dyDescent="0.2">
      <c r="A233" s="130">
        <v>5485</v>
      </c>
      <c r="B233" s="131" t="s">
        <v>50</v>
      </c>
      <c r="C233" s="126">
        <v>403</v>
      </c>
      <c r="D233" s="126">
        <v>567</v>
      </c>
      <c r="E233" s="136">
        <v>71.075837742504405</v>
      </c>
    </row>
    <row r="234" spans="1:5" x14ac:dyDescent="0.2">
      <c r="A234" s="130">
        <v>5486</v>
      </c>
      <c r="B234" s="131" t="s">
        <v>51</v>
      </c>
      <c r="C234" s="126">
        <v>1005</v>
      </c>
      <c r="D234" s="126">
        <v>1622</v>
      </c>
      <c r="E234" s="136">
        <v>61.96054254007398</v>
      </c>
    </row>
    <row r="235" spans="1:5" x14ac:dyDescent="0.2">
      <c r="A235" s="130">
        <v>5637</v>
      </c>
      <c r="B235" s="131" t="s">
        <v>135</v>
      </c>
      <c r="C235" s="126">
        <v>1007</v>
      </c>
      <c r="D235" s="126">
        <v>400</v>
      </c>
      <c r="E235" s="136">
        <v>251.75</v>
      </c>
    </row>
    <row r="236" spans="1:5" x14ac:dyDescent="0.2">
      <c r="A236" s="130">
        <v>5638</v>
      </c>
      <c r="B236" s="131" t="s">
        <v>136</v>
      </c>
      <c r="C236" s="126">
        <v>2492</v>
      </c>
      <c r="D236" s="126">
        <v>372</v>
      </c>
      <c r="E236" s="136">
        <v>669.89247311827955</v>
      </c>
    </row>
    <row r="237" spans="1:5" x14ac:dyDescent="0.2">
      <c r="A237" s="130">
        <v>5639</v>
      </c>
      <c r="B237" s="131" t="s">
        <v>137</v>
      </c>
      <c r="C237" s="126">
        <v>795</v>
      </c>
      <c r="D237" s="126">
        <v>205</v>
      </c>
      <c r="E237" s="136">
        <v>387.80487804878049</v>
      </c>
    </row>
    <row r="238" spans="1:5" x14ac:dyDescent="0.2">
      <c r="A238" s="130">
        <v>5640</v>
      </c>
      <c r="B238" s="131" t="s">
        <v>138</v>
      </c>
      <c r="C238" s="126">
        <v>667</v>
      </c>
      <c r="D238" s="126">
        <v>234</v>
      </c>
      <c r="E238" s="136">
        <v>285.04273504273505</v>
      </c>
    </row>
    <row r="239" spans="1:5" x14ac:dyDescent="0.2">
      <c r="A239" s="130">
        <v>5488</v>
      </c>
      <c r="B239" s="131" t="s">
        <v>53</v>
      </c>
      <c r="C239" s="126">
        <v>60</v>
      </c>
      <c r="D239" s="126">
        <v>50</v>
      </c>
      <c r="E239" s="136">
        <v>120</v>
      </c>
    </row>
    <row r="240" spans="1:5" x14ac:dyDescent="0.2">
      <c r="A240" s="130">
        <v>5490</v>
      </c>
      <c r="B240" s="131" t="s">
        <v>55</v>
      </c>
      <c r="C240" s="126">
        <v>316</v>
      </c>
      <c r="D240" s="126">
        <v>666</v>
      </c>
      <c r="E240" s="136">
        <v>47.447447447447452</v>
      </c>
    </row>
    <row r="241" spans="1:5" x14ac:dyDescent="0.2">
      <c r="A241" s="130">
        <v>5431</v>
      </c>
      <c r="B241" s="131" t="s">
        <v>27</v>
      </c>
      <c r="C241" s="126">
        <v>301</v>
      </c>
      <c r="D241" s="126">
        <v>1099</v>
      </c>
      <c r="E241" s="136">
        <v>27.388535031847134</v>
      </c>
    </row>
    <row r="242" spans="1:5" x14ac:dyDescent="0.2">
      <c r="A242" s="130">
        <v>5432</v>
      </c>
      <c r="B242" s="131" t="s">
        <v>28</v>
      </c>
      <c r="C242" s="126">
        <v>534</v>
      </c>
      <c r="D242" s="126">
        <v>496</v>
      </c>
      <c r="E242" s="136">
        <v>107.66129032258065</v>
      </c>
    </row>
    <row r="243" spans="1:5" x14ac:dyDescent="0.2">
      <c r="A243" s="130">
        <v>5491</v>
      </c>
      <c r="B243" s="131" t="s">
        <v>56</v>
      </c>
      <c r="C243" s="126">
        <v>417</v>
      </c>
      <c r="D243" s="126">
        <v>1979</v>
      </c>
      <c r="E243" s="136">
        <v>21.071248105103589</v>
      </c>
    </row>
    <row r="244" spans="1:5" x14ac:dyDescent="0.2">
      <c r="A244" s="130">
        <v>5492</v>
      </c>
      <c r="B244" s="131" t="s">
        <v>57</v>
      </c>
      <c r="C244" s="126">
        <v>986</v>
      </c>
      <c r="D244" s="126">
        <v>2602</v>
      </c>
      <c r="E244" s="136">
        <v>37.893927747886238</v>
      </c>
    </row>
    <row r="245" spans="1:5" x14ac:dyDescent="0.2">
      <c r="A245" s="130">
        <v>5642</v>
      </c>
      <c r="B245" s="131" t="s">
        <v>139</v>
      </c>
      <c r="C245" s="126">
        <v>15839</v>
      </c>
      <c r="D245" s="126">
        <v>383</v>
      </c>
      <c r="E245" s="136">
        <v>4135.5091383812014</v>
      </c>
    </row>
    <row r="246" spans="1:5" x14ac:dyDescent="0.2">
      <c r="A246" s="130">
        <v>5493</v>
      </c>
      <c r="B246" s="131" t="s">
        <v>58</v>
      </c>
      <c r="C246" s="126">
        <v>356</v>
      </c>
      <c r="D246" s="126">
        <v>555</v>
      </c>
      <c r="E246" s="136">
        <v>64.14414414414415</v>
      </c>
    </row>
    <row r="247" spans="1:5" x14ac:dyDescent="0.2">
      <c r="A247" s="130">
        <v>5494</v>
      </c>
      <c r="B247" s="131" t="s">
        <v>59</v>
      </c>
      <c r="C247" s="126">
        <v>1124</v>
      </c>
      <c r="D247" s="126">
        <v>1109</v>
      </c>
      <c r="E247" s="136">
        <v>101.35256988277727</v>
      </c>
    </row>
    <row r="248" spans="1:5" x14ac:dyDescent="0.2">
      <c r="A248" s="130">
        <v>5497</v>
      </c>
      <c r="B248" s="131" t="s">
        <v>62</v>
      </c>
      <c r="C248" s="126">
        <v>854</v>
      </c>
      <c r="D248" s="126">
        <v>444</v>
      </c>
      <c r="E248" s="136">
        <v>192.34234234234233</v>
      </c>
    </row>
    <row r="249" spans="1:5" x14ac:dyDescent="0.2">
      <c r="A249" s="130">
        <v>5643</v>
      </c>
      <c r="B249" s="131" t="s">
        <v>140</v>
      </c>
      <c r="C249" s="126">
        <v>5291</v>
      </c>
      <c r="D249" s="126">
        <v>187</v>
      </c>
      <c r="E249" s="136">
        <v>2829.4117647058824</v>
      </c>
    </row>
    <row r="250" spans="1:5" x14ac:dyDescent="0.2">
      <c r="A250" s="130">
        <v>5644</v>
      </c>
      <c r="B250" s="131" t="s">
        <v>141</v>
      </c>
      <c r="C250" s="126">
        <v>382</v>
      </c>
      <c r="D250" s="126">
        <v>118</v>
      </c>
      <c r="E250" s="136">
        <v>323.72881355932202</v>
      </c>
    </row>
    <row r="251" spans="1:5" x14ac:dyDescent="0.2">
      <c r="A251" s="130">
        <v>5645</v>
      </c>
      <c r="B251" s="131" t="s">
        <v>142</v>
      </c>
      <c r="C251" s="126">
        <v>470</v>
      </c>
      <c r="D251" s="126">
        <v>176</v>
      </c>
      <c r="E251" s="136">
        <v>267.04545454545456</v>
      </c>
    </row>
    <row r="252" spans="1:5" x14ac:dyDescent="0.2">
      <c r="A252" s="130">
        <v>5435</v>
      </c>
      <c r="B252" s="131" t="s">
        <v>30</v>
      </c>
      <c r="C252" s="126">
        <v>683</v>
      </c>
      <c r="D252" s="126">
        <v>812</v>
      </c>
      <c r="E252" s="136">
        <v>84.113300492610847</v>
      </c>
    </row>
    <row r="253" spans="1:5" x14ac:dyDescent="0.2">
      <c r="A253" s="130">
        <v>5436</v>
      </c>
      <c r="B253" s="131" t="s">
        <v>31</v>
      </c>
      <c r="C253" s="126">
        <v>366</v>
      </c>
      <c r="D253" s="126">
        <v>306</v>
      </c>
      <c r="E253" s="136">
        <v>119.6078431372549</v>
      </c>
    </row>
    <row r="254" spans="1:5" x14ac:dyDescent="0.2">
      <c r="A254" s="130">
        <v>5646</v>
      </c>
      <c r="B254" s="131" t="s">
        <v>143</v>
      </c>
      <c r="C254" s="126">
        <v>5695</v>
      </c>
      <c r="D254" s="126">
        <v>554</v>
      </c>
      <c r="E254" s="136">
        <v>1027.9783393501805</v>
      </c>
    </row>
    <row r="255" spans="1:5" x14ac:dyDescent="0.2">
      <c r="A255" s="130">
        <v>5498</v>
      </c>
      <c r="B255" s="131" t="s">
        <v>340</v>
      </c>
      <c r="C255" s="126">
        <v>2609</v>
      </c>
      <c r="D255" s="126">
        <v>770</v>
      </c>
      <c r="E255" s="136">
        <v>338.83116883116884</v>
      </c>
    </row>
    <row r="256" spans="1:5" x14ac:dyDescent="0.2">
      <c r="A256" s="130">
        <v>5437</v>
      </c>
      <c r="B256" s="131" t="s">
        <v>32</v>
      </c>
      <c r="C256" s="126">
        <v>420</v>
      </c>
      <c r="D256" s="126">
        <v>371</v>
      </c>
      <c r="E256" s="136">
        <v>113.20754716981132</v>
      </c>
    </row>
    <row r="257" spans="1:5" x14ac:dyDescent="0.2">
      <c r="A257" s="130">
        <v>5499</v>
      </c>
      <c r="B257" s="131" t="s">
        <v>63</v>
      </c>
      <c r="C257" s="126">
        <v>505</v>
      </c>
      <c r="D257" s="126">
        <v>397</v>
      </c>
      <c r="E257" s="136">
        <v>127.20403022670025</v>
      </c>
    </row>
    <row r="258" spans="1:5" x14ac:dyDescent="0.2">
      <c r="A258" s="130">
        <v>5500</v>
      </c>
      <c r="B258" s="131" t="s">
        <v>64</v>
      </c>
      <c r="C258" s="126">
        <v>233</v>
      </c>
      <c r="D258" s="126">
        <v>238</v>
      </c>
      <c r="E258" s="136">
        <v>97.899159663865547</v>
      </c>
    </row>
    <row r="259" spans="1:5" x14ac:dyDescent="0.2">
      <c r="A259" s="130">
        <v>5649</v>
      </c>
      <c r="B259" s="131" t="s">
        <v>145</v>
      </c>
      <c r="C259" s="126">
        <v>1883</v>
      </c>
      <c r="D259" s="126">
        <v>159</v>
      </c>
      <c r="E259" s="136">
        <v>1184.2767295597484</v>
      </c>
    </row>
    <row r="260" spans="1:5" x14ac:dyDescent="0.2">
      <c r="A260" s="130">
        <v>5650</v>
      </c>
      <c r="B260" s="131" t="s">
        <v>146</v>
      </c>
      <c r="C260" s="126">
        <v>199</v>
      </c>
      <c r="D260" s="126">
        <v>210</v>
      </c>
      <c r="E260" s="136">
        <v>94.761904761904759</v>
      </c>
    </row>
    <row r="261" spans="1:5" x14ac:dyDescent="0.2">
      <c r="A261" s="130">
        <v>5652</v>
      </c>
      <c r="B261" s="131" t="s">
        <v>148</v>
      </c>
      <c r="C261" s="126">
        <v>614</v>
      </c>
      <c r="D261" s="126">
        <v>304</v>
      </c>
      <c r="E261" s="136">
        <v>201.97368421052633</v>
      </c>
    </row>
    <row r="262" spans="1:5" x14ac:dyDescent="0.2">
      <c r="A262" s="130">
        <v>5653</v>
      </c>
      <c r="B262" s="131" t="s">
        <v>149</v>
      </c>
      <c r="C262" s="126">
        <v>884</v>
      </c>
      <c r="D262" s="126">
        <v>214</v>
      </c>
      <c r="E262" s="136">
        <v>413.0841121495327</v>
      </c>
    </row>
    <row r="263" spans="1:5" x14ac:dyDescent="0.2">
      <c r="A263" s="130">
        <v>5654</v>
      </c>
      <c r="B263" s="131" t="s">
        <v>150</v>
      </c>
      <c r="C263" s="126">
        <v>499</v>
      </c>
      <c r="D263" s="126">
        <v>684</v>
      </c>
      <c r="E263" s="136">
        <v>72.953216374269005</v>
      </c>
    </row>
    <row r="264" spans="1:5" x14ac:dyDescent="0.2">
      <c r="A264" s="130">
        <v>5655</v>
      </c>
      <c r="B264" s="131" t="s">
        <v>151</v>
      </c>
      <c r="C264" s="126">
        <v>1395</v>
      </c>
      <c r="D264" s="126">
        <v>951</v>
      </c>
      <c r="E264" s="136">
        <v>146.68769716088329</v>
      </c>
    </row>
    <row r="265" spans="1:5" ht="4.4000000000000004" customHeight="1" x14ac:dyDescent="0.2">
      <c r="A265" s="130"/>
      <c r="B265" s="131"/>
      <c r="C265" s="126"/>
      <c r="D265" s="126"/>
      <c r="E265" s="136"/>
    </row>
    <row r="266" spans="1:5" s="129" customFormat="1" ht="13.15" x14ac:dyDescent="0.2">
      <c r="A266" s="65" t="s">
        <v>195</v>
      </c>
      <c r="B266" s="128"/>
      <c r="C266" s="124">
        <v>99579</v>
      </c>
      <c r="D266" s="124">
        <v>30736</v>
      </c>
      <c r="E266" s="135">
        <v>323.9816501821968</v>
      </c>
    </row>
    <row r="267" spans="1:5" x14ac:dyDescent="0.2">
      <c r="A267" s="130">
        <v>5701</v>
      </c>
      <c r="B267" s="131" t="s">
        <v>172</v>
      </c>
      <c r="C267" s="126">
        <v>224</v>
      </c>
      <c r="D267" s="126">
        <v>204</v>
      </c>
      <c r="E267" s="136">
        <v>109.80392156862746</v>
      </c>
    </row>
    <row r="268" spans="1:5" x14ac:dyDescent="0.2">
      <c r="A268" s="130">
        <v>5702</v>
      </c>
      <c r="B268" s="131" t="s">
        <v>341</v>
      </c>
      <c r="C268" s="126">
        <v>2653</v>
      </c>
      <c r="D268" s="126">
        <v>5190</v>
      </c>
      <c r="E268" s="136">
        <v>51.117533718689792</v>
      </c>
    </row>
    <row r="269" spans="1:5" x14ac:dyDescent="0.2">
      <c r="A269" s="130">
        <v>5703</v>
      </c>
      <c r="B269" s="131" t="s">
        <v>174</v>
      </c>
      <c r="C269" s="126">
        <v>1356</v>
      </c>
      <c r="D269" s="126">
        <v>2077</v>
      </c>
      <c r="E269" s="136">
        <v>65.286470871449211</v>
      </c>
    </row>
    <row r="270" spans="1:5" x14ac:dyDescent="0.2">
      <c r="A270" s="130">
        <v>5704</v>
      </c>
      <c r="B270" s="131" t="s">
        <v>175</v>
      </c>
      <c r="C270" s="126">
        <v>1910</v>
      </c>
      <c r="D270" s="126">
        <v>479</v>
      </c>
      <c r="E270" s="136">
        <v>398.74739039665974</v>
      </c>
    </row>
    <row r="271" spans="1:5" x14ac:dyDescent="0.2">
      <c r="A271" s="130">
        <v>5705</v>
      </c>
      <c r="B271" s="131" t="s">
        <v>176</v>
      </c>
      <c r="C271" s="126">
        <v>893</v>
      </c>
      <c r="D271" s="126">
        <v>245</v>
      </c>
      <c r="E271" s="136">
        <v>364.48979591836735</v>
      </c>
    </row>
    <row r="272" spans="1:5" x14ac:dyDescent="0.2">
      <c r="A272" s="130">
        <v>5706</v>
      </c>
      <c r="B272" s="131" t="s">
        <v>177</v>
      </c>
      <c r="C272" s="126">
        <v>1126</v>
      </c>
      <c r="D272" s="126">
        <v>199</v>
      </c>
      <c r="E272" s="136">
        <v>565.8291457286432</v>
      </c>
    </row>
    <row r="273" spans="1:5" x14ac:dyDescent="0.2">
      <c r="A273" s="130">
        <v>5852</v>
      </c>
      <c r="B273" s="131" t="s">
        <v>252</v>
      </c>
      <c r="C273" s="126">
        <v>488</v>
      </c>
      <c r="D273" s="126">
        <v>178</v>
      </c>
      <c r="E273" s="136">
        <v>274.15730337078651</v>
      </c>
    </row>
    <row r="274" spans="1:5" x14ac:dyDescent="0.2">
      <c r="A274" s="130">
        <v>5853</v>
      </c>
      <c r="B274" s="131" t="s">
        <v>253</v>
      </c>
      <c r="C274" s="126">
        <v>745</v>
      </c>
      <c r="D274" s="126">
        <v>337</v>
      </c>
      <c r="E274" s="136">
        <v>221.06824925816025</v>
      </c>
    </row>
    <row r="275" spans="1:5" x14ac:dyDescent="0.2">
      <c r="A275" s="130">
        <v>5854</v>
      </c>
      <c r="B275" s="131" t="s">
        <v>254</v>
      </c>
      <c r="C275" s="126">
        <v>361</v>
      </c>
      <c r="D275" s="126">
        <v>568</v>
      </c>
      <c r="E275" s="136">
        <v>63.556338028169016</v>
      </c>
    </row>
    <row r="276" spans="1:5" x14ac:dyDescent="0.2">
      <c r="A276" s="130">
        <v>5707</v>
      </c>
      <c r="B276" s="131" t="s">
        <v>178</v>
      </c>
      <c r="C276" s="126">
        <v>1290</v>
      </c>
      <c r="D276" s="126">
        <v>286</v>
      </c>
      <c r="E276" s="136">
        <v>451.0489510489511</v>
      </c>
    </row>
    <row r="277" spans="1:5" x14ac:dyDescent="0.2">
      <c r="A277" s="130">
        <v>5708</v>
      </c>
      <c r="B277" s="131" t="s">
        <v>179</v>
      </c>
      <c r="C277" s="126">
        <v>942</v>
      </c>
      <c r="D277" s="126">
        <v>212</v>
      </c>
      <c r="E277" s="136">
        <v>444.33962264150944</v>
      </c>
    </row>
    <row r="278" spans="1:5" x14ac:dyDescent="0.2">
      <c r="A278" s="130">
        <v>5709</v>
      </c>
      <c r="B278" s="131" t="s">
        <v>180</v>
      </c>
      <c r="C278" s="126">
        <v>1219</v>
      </c>
      <c r="D278" s="126">
        <v>1058</v>
      </c>
      <c r="E278" s="136">
        <v>115.21739130434783</v>
      </c>
    </row>
    <row r="279" spans="1:5" x14ac:dyDescent="0.2">
      <c r="A279" s="130">
        <v>5710</v>
      </c>
      <c r="B279" s="131" t="s">
        <v>181</v>
      </c>
      <c r="C279" s="126">
        <v>484</v>
      </c>
      <c r="D279" s="126">
        <v>291</v>
      </c>
      <c r="E279" s="136">
        <v>166.32302405498282</v>
      </c>
    </row>
    <row r="280" spans="1:5" x14ac:dyDescent="0.2">
      <c r="A280" s="130">
        <v>5711</v>
      </c>
      <c r="B280" s="131" t="s">
        <v>182</v>
      </c>
      <c r="C280" s="126">
        <v>2858</v>
      </c>
      <c r="D280" s="126">
        <v>653</v>
      </c>
      <c r="E280" s="136">
        <v>437.67228177641658</v>
      </c>
    </row>
    <row r="281" spans="1:5" x14ac:dyDescent="0.2">
      <c r="A281" s="130">
        <v>5712</v>
      </c>
      <c r="B281" s="131" t="s">
        <v>183</v>
      </c>
      <c r="C281" s="126">
        <v>3123</v>
      </c>
      <c r="D281" s="126">
        <v>187</v>
      </c>
      <c r="E281" s="136">
        <v>1670.0534759358288</v>
      </c>
    </row>
    <row r="282" spans="1:5" x14ac:dyDescent="0.2">
      <c r="A282" s="130">
        <v>5713</v>
      </c>
      <c r="B282" s="131" t="s">
        <v>184</v>
      </c>
      <c r="C282" s="126">
        <v>2177</v>
      </c>
      <c r="D282" s="126">
        <v>431</v>
      </c>
      <c r="E282" s="136">
        <v>505.10440835266826</v>
      </c>
    </row>
    <row r="283" spans="1:5" x14ac:dyDescent="0.2">
      <c r="A283" s="130">
        <v>5714</v>
      </c>
      <c r="B283" s="131" t="s">
        <v>185</v>
      </c>
      <c r="C283" s="126">
        <v>1161</v>
      </c>
      <c r="D283" s="126">
        <v>203</v>
      </c>
      <c r="E283" s="136">
        <v>571.92118226600985</v>
      </c>
    </row>
    <row r="284" spans="1:5" x14ac:dyDescent="0.2">
      <c r="A284" s="130">
        <v>5715</v>
      </c>
      <c r="B284" s="131" t="s">
        <v>186</v>
      </c>
      <c r="C284" s="126">
        <v>1078</v>
      </c>
      <c r="D284" s="126">
        <v>411</v>
      </c>
      <c r="E284" s="136">
        <v>262.28710462287108</v>
      </c>
    </row>
    <row r="285" spans="1:5" x14ac:dyDescent="0.2">
      <c r="A285" s="130">
        <v>5855</v>
      </c>
      <c r="B285" s="131" t="s">
        <v>255</v>
      </c>
      <c r="C285" s="126">
        <v>640</v>
      </c>
      <c r="D285" s="126">
        <v>165</v>
      </c>
      <c r="E285" s="136">
        <v>387.87878787878788</v>
      </c>
    </row>
    <row r="286" spans="1:5" x14ac:dyDescent="0.2">
      <c r="A286" s="130">
        <v>5856</v>
      </c>
      <c r="B286" s="131" t="s">
        <v>256</v>
      </c>
      <c r="C286" s="126">
        <v>696</v>
      </c>
      <c r="D286" s="126">
        <v>695</v>
      </c>
      <c r="E286" s="136">
        <v>100.14388489208632</v>
      </c>
    </row>
    <row r="287" spans="1:5" x14ac:dyDescent="0.2">
      <c r="A287" s="130">
        <v>5716</v>
      </c>
      <c r="B287" s="131" t="s">
        <v>187</v>
      </c>
      <c r="C287" s="126">
        <v>1603</v>
      </c>
      <c r="D287" s="126">
        <v>238</v>
      </c>
      <c r="E287" s="136">
        <v>673.52941176470586</v>
      </c>
    </row>
    <row r="288" spans="1:5" x14ac:dyDescent="0.2">
      <c r="A288" s="130">
        <v>5717</v>
      </c>
      <c r="B288" s="131" t="s">
        <v>188</v>
      </c>
      <c r="C288" s="126">
        <v>3788</v>
      </c>
      <c r="D288" s="126">
        <v>479</v>
      </c>
      <c r="E288" s="136">
        <v>790.81419624217119</v>
      </c>
    </row>
    <row r="289" spans="1:5" x14ac:dyDescent="0.2">
      <c r="A289" s="130">
        <v>5718</v>
      </c>
      <c r="B289" s="131" t="s">
        <v>189</v>
      </c>
      <c r="C289" s="126">
        <v>1945</v>
      </c>
      <c r="D289" s="126">
        <v>486</v>
      </c>
      <c r="E289" s="136">
        <v>400.20576131687244</v>
      </c>
    </row>
    <row r="290" spans="1:5" x14ac:dyDescent="0.2">
      <c r="A290" s="130">
        <v>5857</v>
      </c>
      <c r="B290" s="131" t="s">
        <v>257</v>
      </c>
      <c r="C290" s="126">
        <v>1294</v>
      </c>
      <c r="D290" s="126">
        <v>776</v>
      </c>
      <c r="E290" s="136">
        <v>166.75257731958763</v>
      </c>
    </row>
    <row r="291" spans="1:5" x14ac:dyDescent="0.2">
      <c r="A291" s="130">
        <v>5719</v>
      </c>
      <c r="B291" s="131" t="s">
        <v>190</v>
      </c>
      <c r="C291" s="126">
        <v>1212</v>
      </c>
      <c r="D291" s="126">
        <v>1256</v>
      </c>
      <c r="E291" s="136">
        <v>96.496815286624198</v>
      </c>
    </row>
    <row r="292" spans="1:5" x14ac:dyDescent="0.2">
      <c r="A292" s="130">
        <v>5720</v>
      </c>
      <c r="B292" s="131" t="s">
        <v>191</v>
      </c>
      <c r="C292" s="126">
        <v>995</v>
      </c>
      <c r="D292" s="126">
        <v>396</v>
      </c>
      <c r="E292" s="136">
        <v>251.26262626262624</v>
      </c>
    </row>
    <row r="293" spans="1:5" x14ac:dyDescent="0.2">
      <c r="A293" s="130">
        <v>5721</v>
      </c>
      <c r="B293" s="131" t="s">
        <v>192</v>
      </c>
      <c r="C293" s="126">
        <v>13081</v>
      </c>
      <c r="D293" s="126">
        <v>832</v>
      </c>
      <c r="E293" s="136">
        <v>1572.2355769230769</v>
      </c>
    </row>
    <row r="294" spans="1:5" x14ac:dyDescent="0.2">
      <c r="A294" s="130">
        <v>5722</v>
      </c>
      <c r="B294" s="131" t="s">
        <v>193</v>
      </c>
      <c r="C294" s="126">
        <v>382</v>
      </c>
      <c r="D294" s="126">
        <v>255</v>
      </c>
      <c r="E294" s="136">
        <v>149.80392156862746</v>
      </c>
    </row>
    <row r="295" spans="1:5" x14ac:dyDescent="0.2">
      <c r="A295" s="130">
        <v>5429</v>
      </c>
      <c r="B295" s="131" t="s">
        <v>25</v>
      </c>
      <c r="C295" s="126">
        <v>469</v>
      </c>
      <c r="D295" s="126">
        <v>945</v>
      </c>
      <c r="E295" s="136">
        <v>49.629629629629626</v>
      </c>
    </row>
    <row r="296" spans="1:5" x14ac:dyDescent="0.2">
      <c r="A296" s="130">
        <v>5858</v>
      </c>
      <c r="B296" s="131" t="s">
        <v>258</v>
      </c>
      <c r="C296" s="126">
        <v>608</v>
      </c>
      <c r="D296" s="126">
        <v>267</v>
      </c>
      <c r="E296" s="136">
        <v>227.71535580524343</v>
      </c>
    </row>
    <row r="297" spans="1:5" x14ac:dyDescent="0.2">
      <c r="A297" s="130">
        <v>5430</v>
      </c>
      <c r="B297" s="131" t="s">
        <v>26</v>
      </c>
      <c r="C297" s="126">
        <v>455</v>
      </c>
      <c r="D297" s="126">
        <v>1198</v>
      </c>
      <c r="E297" s="136">
        <v>37.979966611018362</v>
      </c>
    </row>
    <row r="298" spans="1:5" x14ac:dyDescent="0.2">
      <c r="A298" s="130">
        <v>5723</v>
      </c>
      <c r="B298" s="131" t="s">
        <v>194</v>
      </c>
      <c r="C298" s="126">
        <v>2037</v>
      </c>
      <c r="D298" s="126">
        <v>345</v>
      </c>
      <c r="E298" s="136">
        <v>590.43478260869563</v>
      </c>
    </row>
    <row r="299" spans="1:5" x14ac:dyDescent="0.2">
      <c r="A299" s="130">
        <v>5859</v>
      </c>
      <c r="B299" s="131" t="s">
        <v>259</v>
      </c>
      <c r="C299" s="126">
        <v>2701</v>
      </c>
      <c r="D299" s="126">
        <v>386</v>
      </c>
      <c r="E299" s="136">
        <v>699.740932642487</v>
      </c>
    </row>
    <row r="300" spans="1:5" x14ac:dyDescent="0.2">
      <c r="A300" s="130">
        <v>5724</v>
      </c>
      <c r="B300" s="131" t="s">
        <v>195</v>
      </c>
      <c r="C300" s="126">
        <v>20551</v>
      </c>
      <c r="D300" s="126">
        <v>680</v>
      </c>
      <c r="E300" s="136">
        <v>3022.2058823529414</v>
      </c>
    </row>
    <row r="301" spans="1:5" x14ac:dyDescent="0.2">
      <c r="A301" s="130">
        <v>5860</v>
      </c>
      <c r="B301" s="131" t="s">
        <v>260</v>
      </c>
      <c r="C301" s="126">
        <v>1514</v>
      </c>
      <c r="D301" s="126">
        <v>291</v>
      </c>
      <c r="E301" s="136">
        <v>520.27491408934713</v>
      </c>
    </row>
    <row r="302" spans="1:5" x14ac:dyDescent="0.2">
      <c r="A302" s="130">
        <v>5725</v>
      </c>
      <c r="B302" s="131" t="s">
        <v>196</v>
      </c>
      <c r="C302" s="126">
        <v>4069</v>
      </c>
      <c r="D302" s="126">
        <v>607</v>
      </c>
      <c r="E302" s="136">
        <v>670.34596375617787</v>
      </c>
    </row>
    <row r="303" spans="1:5" x14ac:dyDescent="0.2">
      <c r="A303" s="130">
        <v>5726</v>
      </c>
      <c r="B303" s="131" t="s">
        <v>197</v>
      </c>
      <c r="C303" s="126">
        <v>1164</v>
      </c>
      <c r="D303" s="126">
        <v>1659</v>
      </c>
      <c r="E303" s="136">
        <v>70.16274864376129</v>
      </c>
    </row>
    <row r="304" spans="1:5" x14ac:dyDescent="0.2">
      <c r="A304" s="130">
        <v>5861</v>
      </c>
      <c r="B304" s="131" t="s">
        <v>261</v>
      </c>
      <c r="C304" s="126">
        <v>6225</v>
      </c>
      <c r="D304" s="126">
        <v>274</v>
      </c>
      <c r="E304" s="136">
        <v>2271.8978102189781</v>
      </c>
    </row>
    <row r="305" spans="1:5" x14ac:dyDescent="0.2">
      <c r="A305" s="130">
        <v>5727</v>
      </c>
      <c r="B305" s="131" t="s">
        <v>198</v>
      </c>
      <c r="C305" s="126">
        <v>2559</v>
      </c>
      <c r="D305" s="126">
        <v>2428</v>
      </c>
      <c r="E305" s="136">
        <v>105.39538714991762</v>
      </c>
    </row>
    <row r="306" spans="1:5" x14ac:dyDescent="0.2">
      <c r="A306" s="130">
        <v>5434</v>
      </c>
      <c r="B306" s="131" t="s">
        <v>29</v>
      </c>
      <c r="C306" s="126">
        <v>1031</v>
      </c>
      <c r="D306" s="126">
        <v>1232</v>
      </c>
      <c r="E306" s="136">
        <v>83.685064935064929</v>
      </c>
    </row>
    <row r="307" spans="1:5" x14ac:dyDescent="0.2">
      <c r="A307" s="130">
        <v>5728</v>
      </c>
      <c r="B307" s="131" t="s">
        <v>199</v>
      </c>
      <c r="C307" s="126">
        <v>567</v>
      </c>
      <c r="D307" s="126">
        <v>194</v>
      </c>
      <c r="E307" s="136">
        <v>292.26804123711338</v>
      </c>
    </row>
    <row r="308" spans="1:5" x14ac:dyDescent="0.2">
      <c r="A308" s="130">
        <v>5729</v>
      </c>
      <c r="B308" s="131" t="s">
        <v>200</v>
      </c>
      <c r="C308" s="126">
        <v>1585</v>
      </c>
      <c r="D308" s="126">
        <v>181</v>
      </c>
      <c r="E308" s="136">
        <v>875.69060773480669</v>
      </c>
    </row>
    <row r="309" spans="1:5" x14ac:dyDescent="0.2">
      <c r="A309" s="130">
        <v>5862</v>
      </c>
      <c r="B309" s="131" t="s">
        <v>262</v>
      </c>
      <c r="C309" s="126">
        <v>235</v>
      </c>
      <c r="D309" s="126">
        <v>109</v>
      </c>
      <c r="E309" s="136">
        <v>215.59633027522938</v>
      </c>
    </row>
    <row r="310" spans="1:5" x14ac:dyDescent="0.2">
      <c r="A310" s="130">
        <v>5730</v>
      </c>
      <c r="B310" s="131" t="s">
        <v>201</v>
      </c>
      <c r="C310" s="126">
        <v>1405</v>
      </c>
      <c r="D310" s="126">
        <v>577</v>
      </c>
      <c r="E310" s="136">
        <v>243.50086655112651</v>
      </c>
    </row>
    <row r="311" spans="1:5" x14ac:dyDescent="0.2">
      <c r="A311" s="130">
        <v>5731</v>
      </c>
      <c r="B311" s="131" t="s">
        <v>202</v>
      </c>
      <c r="C311" s="126">
        <v>1283</v>
      </c>
      <c r="D311" s="126">
        <v>311</v>
      </c>
      <c r="E311" s="136">
        <v>412.54019292604499</v>
      </c>
    </row>
    <row r="312" spans="1:5" x14ac:dyDescent="0.2">
      <c r="A312" s="130">
        <v>5732</v>
      </c>
      <c r="B312" s="131" t="s">
        <v>203</v>
      </c>
      <c r="C312" s="126">
        <v>1026</v>
      </c>
      <c r="D312" s="126">
        <v>155</v>
      </c>
      <c r="E312" s="136">
        <v>661.93548387096769</v>
      </c>
    </row>
    <row r="313" spans="1:5" x14ac:dyDescent="0.2">
      <c r="A313" s="130">
        <v>5863</v>
      </c>
      <c r="B313" s="131" t="s">
        <v>263</v>
      </c>
      <c r="C313" s="126">
        <v>371</v>
      </c>
      <c r="D313" s="126">
        <v>110</v>
      </c>
      <c r="E313" s="136">
        <v>337.27272727272725</v>
      </c>
    </row>
    <row r="314" spans="1:5" ht="4.4000000000000004" customHeight="1" x14ac:dyDescent="0.2">
      <c r="A314" s="130"/>
      <c r="B314" s="131"/>
      <c r="C314" s="126"/>
      <c r="D314" s="126"/>
      <c r="E314" s="136"/>
    </row>
    <row r="315" spans="1:5" s="129" customFormat="1" ht="13.15" x14ac:dyDescent="0.2">
      <c r="A315" s="65" t="s">
        <v>314</v>
      </c>
      <c r="B315" s="128"/>
      <c r="C315" s="124">
        <v>75576</v>
      </c>
      <c r="D315" s="124">
        <v>2634</v>
      </c>
      <c r="E315" s="135">
        <v>2869.2482915717542</v>
      </c>
    </row>
    <row r="316" spans="1:5" x14ac:dyDescent="0.2">
      <c r="A316" s="130">
        <v>5624</v>
      </c>
      <c r="B316" s="131" t="s">
        <v>333</v>
      </c>
      <c r="C316" s="126">
        <v>8677</v>
      </c>
      <c r="D316" s="126">
        <v>481</v>
      </c>
      <c r="E316" s="136">
        <v>1803.950103950104</v>
      </c>
    </row>
    <row r="317" spans="1:5" x14ac:dyDescent="0.2">
      <c r="A317" s="130">
        <v>5627</v>
      </c>
      <c r="B317" s="131" t="s">
        <v>126</v>
      </c>
      <c r="C317" s="126">
        <v>7653</v>
      </c>
      <c r="D317" s="126">
        <v>165</v>
      </c>
      <c r="E317" s="136">
        <v>4638.181818181818</v>
      </c>
    </row>
    <row r="318" spans="1:5" x14ac:dyDescent="0.2">
      <c r="A318" s="130">
        <v>5583</v>
      </c>
      <c r="B318" s="131" t="s">
        <v>104</v>
      </c>
      <c r="C318" s="126">
        <v>8008</v>
      </c>
      <c r="D318" s="126">
        <v>550</v>
      </c>
      <c r="E318" s="136">
        <v>1456</v>
      </c>
    </row>
    <row r="319" spans="1:5" x14ac:dyDescent="0.2">
      <c r="A319" s="130">
        <v>5635</v>
      </c>
      <c r="B319" s="131" t="s">
        <v>133</v>
      </c>
      <c r="C319" s="126">
        <v>12560</v>
      </c>
      <c r="D319" s="126">
        <v>572</v>
      </c>
      <c r="E319" s="136">
        <v>2195.8041958041958</v>
      </c>
    </row>
    <row r="320" spans="1:5" x14ac:dyDescent="0.2">
      <c r="A320" s="130">
        <v>5589</v>
      </c>
      <c r="B320" s="131" t="s">
        <v>110</v>
      </c>
      <c r="C320" s="126">
        <v>12105</v>
      </c>
      <c r="D320" s="126">
        <v>220</v>
      </c>
      <c r="E320" s="136">
        <v>5502.272727272727</v>
      </c>
    </row>
    <row r="321" spans="1:5" x14ac:dyDescent="0.2">
      <c r="A321" s="130">
        <v>5591</v>
      </c>
      <c r="B321" s="131" t="s">
        <v>112</v>
      </c>
      <c r="C321" s="126">
        <v>21114</v>
      </c>
      <c r="D321" s="126">
        <v>295</v>
      </c>
      <c r="E321" s="136">
        <v>7157.2881355932195</v>
      </c>
    </row>
    <row r="322" spans="1:5" x14ac:dyDescent="0.2">
      <c r="A322" s="130">
        <v>5648</v>
      </c>
      <c r="B322" s="131" t="s">
        <v>144</v>
      </c>
      <c r="C322" s="126">
        <v>4524</v>
      </c>
      <c r="D322" s="126">
        <v>186</v>
      </c>
      <c r="E322" s="136">
        <v>2432.2580645161293</v>
      </c>
    </row>
    <row r="323" spans="1:5" x14ac:dyDescent="0.2">
      <c r="A323" s="130">
        <v>5651</v>
      </c>
      <c r="B323" s="131" t="s">
        <v>147</v>
      </c>
      <c r="C323" s="126">
        <v>935</v>
      </c>
      <c r="D323" s="126">
        <v>165</v>
      </c>
      <c r="E323" s="136">
        <v>566.66666666666674</v>
      </c>
    </row>
    <row r="324" spans="1:5" ht="4.4000000000000004" customHeight="1" x14ac:dyDescent="0.2">
      <c r="A324" s="130"/>
      <c r="B324" s="131"/>
      <c r="C324" s="126"/>
      <c r="D324" s="126"/>
      <c r="E324" s="136"/>
    </row>
    <row r="325" spans="1:5" s="129" customFormat="1" ht="13.15" x14ac:dyDescent="0.2">
      <c r="A325" s="65" t="s">
        <v>315</v>
      </c>
      <c r="B325" s="128"/>
      <c r="C325" s="124">
        <v>85496</v>
      </c>
      <c r="D325" s="124">
        <v>28295</v>
      </c>
      <c r="E325" s="135">
        <v>302.15939211874894</v>
      </c>
    </row>
    <row r="326" spans="1:5" x14ac:dyDescent="0.2">
      <c r="A326" s="130">
        <v>5881</v>
      </c>
      <c r="B326" s="131" t="s">
        <v>267</v>
      </c>
      <c r="C326" s="126">
        <v>6183</v>
      </c>
      <c r="D326" s="126">
        <v>1607</v>
      </c>
      <c r="E326" s="136">
        <v>384.75420037336653</v>
      </c>
    </row>
    <row r="327" spans="1:5" x14ac:dyDescent="0.2">
      <c r="A327" s="130">
        <v>5882</v>
      </c>
      <c r="B327" s="131" t="s">
        <v>268</v>
      </c>
      <c r="C327" s="126">
        <v>2921</v>
      </c>
      <c r="D327" s="126">
        <v>1034</v>
      </c>
      <c r="E327" s="136">
        <v>282.49516441005807</v>
      </c>
    </row>
    <row r="328" spans="1:5" x14ac:dyDescent="0.2">
      <c r="A328" s="130">
        <v>5841</v>
      </c>
      <c r="B328" s="131" t="s">
        <v>248</v>
      </c>
      <c r="C328" s="126">
        <v>3433</v>
      </c>
      <c r="D328" s="126">
        <v>11366</v>
      </c>
      <c r="E328" s="136">
        <v>30.204117543550939</v>
      </c>
    </row>
    <row r="329" spans="1:5" x14ac:dyDescent="0.2">
      <c r="A329" s="130">
        <v>5883</v>
      </c>
      <c r="B329" s="131" t="s">
        <v>269</v>
      </c>
      <c r="C329" s="126">
        <v>2289</v>
      </c>
      <c r="D329" s="126">
        <v>107</v>
      </c>
      <c r="E329" s="136">
        <v>2139.2523364485983</v>
      </c>
    </row>
    <row r="330" spans="1:5" x14ac:dyDescent="0.2">
      <c r="A330" s="130">
        <v>5884</v>
      </c>
      <c r="B330" s="131" t="s">
        <v>270</v>
      </c>
      <c r="C330" s="126">
        <v>3396</v>
      </c>
      <c r="D330" s="126">
        <v>674</v>
      </c>
      <c r="E330" s="136">
        <v>503.85756676557867</v>
      </c>
    </row>
    <row r="331" spans="1:5" x14ac:dyDescent="0.2">
      <c r="A331" s="130">
        <v>5885</v>
      </c>
      <c r="B331" s="131" t="s">
        <v>271</v>
      </c>
      <c r="C331" s="126">
        <v>1549</v>
      </c>
      <c r="D331" s="126">
        <v>216</v>
      </c>
      <c r="E331" s="136">
        <v>717.12962962962968</v>
      </c>
    </row>
    <row r="332" spans="1:5" x14ac:dyDescent="0.2">
      <c r="A332" s="130">
        <v>5886</v>
      </c>
      <c r="B332" s="131" t="s">
        <v>272</v>
      </c>
      <c r="C332" s="126">
        <v>26653</v>
      </c>
      <c r="D332" s="126">
        <v>3341</v>
      </c>
      <c r="E332" s="136">
        <v>797.75516312481295</v>
      </c>
    </row>
    <row r="333" spans="1:5" x14ac:dyDescent="0.2">
      <c r="A333" s="130">
        <v>5842</v>
      </c>
      <c r="B333" s="131" t="s">
        <v>249</v>
      </c>
      <c r="C333" s="126">
        <v>545</v>
      </c>
      <c r="D333" s="126">
        <v>2336</v>
      </c>
      <c r="E333" s="136">
        <v>23.330479452054796</v>
      </c>
    </row>
    <row r="334" spans="1:5" x14ac:dyDescent="0.2">
      <c r="A334" s="130">
        <v>5843</v>
      </c>
      <c r="B334" s="131" t="s">
        <v>250</v>
      </c>
      <c r="C334" s="126">
        <v>882</v>
      </c>
      <c r="D334" s="126">
        <v>4854</v>
      </c>
      <c r="E334" s="136">
        <v>18.170580964153277</v>
      </c>
    </row>
    <row r="335" spans="1:5" x14ac:dyDescent="0.2">
      <c r="A335" s="130">
        <v>5888</v>
      </c>
      <c r="B335" s="131" t="s">
        <v>273</v>
      </c>
      <c r="C335" s="126">
        <v>5167</v>
      </c>
      <c r="D335" s="126">
        <v>1517</v>
      </c>
      <c r="E335" s="136">
        <v>340.60646011865521</v>
      </c>
    </row>
    <row r="336" spans="1:5" x14ac:dyDescent="0.2">
      <c r="A336" s="130">
        <v>5889</v>
      </c>
      <c r="B336" s="131" t="s">
        <v>274</v>
      </c>
      <c r="C336" s="126">
        <v>11779</v>
      </c>
      <c r="D336" s="126">
        <v>326</v>
      </c>
      <c r="E336" s="136">
        <v>3613.19018404908</v>
      </c>
    </row>
    <row r="337" spans="1:5" x14ac:dyDescent="0.2">
      <c r="A337" s="130">
        <v>5890</v>
      </c>
      <c r="B337" s="131" t="s">
        <v>275</v>
      </c>
      <c r="C337" s="126">
        <v>19829</v>
      </c>
      <c r="D337" s="126">
        <v>240</v>
      </c>
      <c r="E337" s="136">
        <v>8262.0833333333339</v>
      </c>
    </row>
    <row r="338" spans="1:5" x14ac:dyDescent="0.2">
      <c r="A338" s="130">
        <v>5891</v>
      </c>
      <c r="B338" s="131" t="s">
        <v>276</v>
      </c>
      <c r="C338" s="126">
        <v>870</v>
      </c>
      <c r="D338" s="126">
        <v>677</v>
      </c>
      <c r="E338" s="136">
        <v>128.50812407680945</v>
      </c>
    </row>
    <row r="339" spans="1:5" x14ac:dyDescent="0.2">
      <c r="C339" s="114"/>
      <c r="D339" s="114"/>
      <c r="E339" s="123"/>
    </row>
    <row r="340" spans="1:5" s="71" customFormat="1" ht="11.3" customHeight="1" x14ac:dyDescent="0.2">
      <c r="A340" s="104" t="s">
        <v>345</v>
      </c>
      <c r="C340" s="73"/>
      <c r="D340" s="73"/>
      <c r="E340" s="109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41"/>
  <sheetViews>
    <sheetView showGridLines="0" zoomScaleNormal="100" workbookViewId="0">
      <pane ySplit="8" topLeftCell="A9" activePane="bottomLeft" state="frozen"/>
      <selection pane="bottomLeft" activeCell="A4" sqref="A4"/>
    </sheetView>
  </sheetViews>
  <sheetFormatPr baseColWidth="10" defaultColWidth="11.109375" defaultRowHeight="12.55" x14ac:dyDescent="0.2"/>
  <cols>
    <col min="1" max="1" width="4.33203125" style="113" customWidth="1"/>
    <col min="2" max="2" width="26.109375" style="114" customWidth="1"/>
    <col min="3" max="3" width="19.88671875" style="132" customWidth="1"/>
    <col min="4" max="4" width="18.33203125" style="132" customWidth="1"/>
    <col min="5" max="5" width="11.5546875" style="133" customWidth="1"/>
    <col min="6" max="16384" width="11.109375" style="114"/>
  </cols>
  <sheetData>
    <row r="1" spans="1:8" s="39" customFormat="1" ht="42.9" customHeight="1" x14ac:dyDescent="0.2">
      <c r="A1" s="37"/>
      <c r="B1" s="81"/>
      <c r="C1" s="81"/>
      <c r="D1" s="85"/>
      <c r="E1" s="106"/>
    </row>
    <row r="2" spans="1:8" s="39" customFormat="1" ht="13.15" thickBot="1" x14ac:dyDescent="0.25">
      <c r="A2" s="40"/>
      <c r="B2" s="82"/>
      <c r="C2" s="86"/>
      <c r="D2" s="86"/>
      <c r="E2" s="106"/>
    </row>
    <row r="3" spans="1:8" s="39" customFormat="1" ht="13.15" thickTop="1" x14ac:dyDescent="0.2">
      <c r="A3" s="42"/>
      <c r="B3" s="83"/>
      <c r="C3" s="83"/>
      <c r="D3" s="87"/>
      <c r="E3" s="107"/>
    </row>
    <row r="4" spans="1:8" s="63" customFormat="1" ht="13.15" x14ac:dyDescent="0.2">
      <c r="A4" s="105" t="s">
        <v>350</v>
      </c>
      <c r="B4" s="54"/>
      <c r="C4" s="54"/>
      <c r="D4" s="88"/>
      <c r="E4" s="108"/>
    </row>
    <row r="5" spans="1:8" s="76" customFormat="1" x14ac:dyDescent="0.2">
      <c r="A5" s="110" t="s">
        <v>342</v>
      </c>
      <c r="B5" s="111"/>
      <c r="C5" s="111"/>
      <c r="D5" s="77"/>
      <c r="E5" s="112"/>
    </row>
    <row r="6" spans="1:8" x14ac:dyDescent="0.2">
      <c r="C6" s="115" t="s">
        <v>336</v>
      </c>
      <c r="D6" s="115" t="s">
        <v>337</v>
      </c>
      <c r="E6" s="116" t="s">
        <v>0</v>
      </c>
      <c r="F6" s="117"/>
      <c r="G6" s="118"/>
      <c r="H6" s="119"/>
    </row>
    <row r="7" spans="1:8" ht="13.95" customHeight="1" x14ac:dyDescent="0.2">
      <c r="A7" s="120"/>
      <c r="B7" s="121"/>
      <c r="C7" s="122">
        <v>43465</v>
      </c>
      <c r="D7" s="122" t="s">
        <v>1</v>
      </c>
      <c r="E7" s="116" t="s">
        <v>344</v>
      </c>
      <c r="F7" s="117"/>
      <c r="G7" s="119"/>
      <c r="H7" s="119"/>
    </row>
    <row r="8" spans="1:8" ht="13.95" customHeight="1" x14ac:dyDescent="0.2">
      <c r="A8" s="120"/>
      <c r="B8" s="121"/>
      <c r="C8" s="122"/>
      <c r="D8" s="122" t="s">
        <v>351</v>
      </c>
      <c r="E8" s="116"/>
      <c r="F8" s="117"/>
      <c r="G8" s="119"/>
      <c r="H8" s="119"/>
    </row>
    <row r="9" spans="1:8" x14ac:dyDescent="0.2">
      <c r="C9" s="114"/>
      <c r="D9" s="114"/>
      <c r="E9" s="123"/>
      <c r="F9" s="117"/>
      <c r="G9" s="119"/>
      <c r="H9" s="119"/>
    </row>
    <row r="10" spans="1:8" ht="13.15" x14ac:dyDescent="0.2">
      <c r="A10" s="65" t="s">
        <v>326</v>
      </c>
      <c r="B10" s="76"/>
      <c r="C10" s="124">
        <v>800162</v>
      </c>
      <c r="D10" s="124">
        <v>282104</v>
      </c>
      <c r="E10" s="135">
        <v>283.64078495873861</v>
      </c>
    </row>
    <row r="11" spans="1:8" ht="4.4000000000000004" customHeight="1" x14ac:dyDescent="0.2">
      <c r="A11" s="80"/>
      <c r="B11" s="76"/>
      <c r="C11" s="126"/>
      <c r="D11" s="126"/>
      <c r="E11" s="136"/>
    </row>
    <row r="12" spans="1:8" s="129" customFormat="1" ht="13.15" x14ac:dyDescent="0.2">
      <c r="A12" s="65" t="s">
        <v>2</v>
      </c>
      <c r="B12" s="128"/>
      <c r="C12" s="124">
        <v>45551</v>
      </c>
      <c r="D12" s="124">
        <v>43499</v>
      </c>
      <c r="E12" s="135">
        <v>104.7173498241339</v>
      </c>
    </row>
    <row r="13" spans="1:8" x14ac:dyDescent="0.2">
      <c r="A13" s="130">
        <v>5401</v>
      </c>
      <c r="B13" s="131" t="s">
        <v>2</v>
      </c>
      <c r="C13" s="126">
        <v>10134</v>
      </c>
      <c r="D13" s="126">
        <v>1641</v>
      </c>
      <c r="E13" s="136">
        <v>617.55027422303476</v>
      </c>
    </row>
    <row r="14" spans="1:8" x14ac:dyDescent="0.2">
      <c r="A14" s="130">
        <v>5402</v>
      </c>
      <c r="B14" s="131" t="s">
        <v>3</v>
      </c>
      <c r="C14" s="126">
        <v>7757</v>
      </c>
      <c r="D14" s="126">
        <v>9657</v>
      </c>
      <c r="E14" s="136">
        <v>80.325152738945832</v>
      </c>
    </row>
    <row r="15" spans="1:8" x14ac:dyDescent="0.2">
      <c r="A15" s="130">
        <v>5403</v>
      </c>
      <c r="B15" s="131" t="s">
        <v>4</v>
      </c>
      <c r="C15" s="126">
        <v>426</v>
      </c>
      <c r="D15" s="126">
        <v>355</v>
      </c>
      <c r="E15" s="136">
        <v>120</v>
      </c>
    </row>
    <row r="16" spans="1:8" x14ac:dyDescent="0.2">
      <c r="A16" s="130">
        <v>5404</v>
      </c>
      <c r="B16" s="131" t="s">
        <v>5</v>
      </c>
      <c r="C16" s="126">
        <v>438</v>
      </c>
      <c r="D16" s="126">
        <v>2200</v>
      </c>
      <c r="E16" s="136">
        <v>19.90909090909091</v>
      </c>
    </row>
    <row r="17" spans="1:5" x14ac:dyDescent="0.2">
      <c r="A17" s="130">
        <v>5405</v>
      </c>
      <c r="B17" s="131" t="s">
        <v>6</v>
      </c>
      <c r="C17" s="126">
        <v>1332</v>
      </c>
      <c r="D17" s="126">
        <v>1522</v>
      </c>
      <c r="E17" s="136">
        <v>87.516425755584763</v>
      </c>
    </row>
    <row r="18" spans="1:5" x14ac:dyDescent="0.2">
      <c r="A18" s="130">
        <v>5406</v>
      </c>
      <c r="B18" s="131" t="s">
        <v>7</v>
      </c>
      <c r="C18" s="126">
        <v>946</v>
      </c>
      <c r="D18" s="126">
        <v>1420</v>
      </c>
      <c r="E18" s="136">
        <v>66.619718309859152</v>
      </c>
    </row>
    <row r="19" spans="1:5" x14ac:dyDescent="0.2">
      <c r="A19" s="130">
        <v>5407</v>
      </c>
      <c r="B19" s="131" t="s">
        <v>8</v>
      </c>
      <c r="C19" s="126">
        <v>3939</v>
      </c>
      <c r="D19" s="126">
        <v>1857</v>
      </c>
      <c r="E19" s="136">
        <v>212.11631663974151</v>
      </c>
    </row>
    <row r="20" spans="1:5" x14ac:dyDescent="0.2">
      <c r="A20" s="130">
        <v>5408</v>
      </c>
      <c r="B20" s="131" t="s">
        <v>9</v>
      </c>
      <c r="C20" s="126">
        <v>1113</v>
      </c>
      <c r="D20" s="126">
        <v>1039</v>
      </c>
      <c r="E20" s="136">
        <v>107.12223291626563</v>
      </c>
    </row>
    <row r="21" spans="1:5" x14ac:dyDescent="0.2">
      <c r="A21" s="130">
        <v>5409</v>
      </c>
      <c r="B21" s="131" t="s">
        <v>10</v>
      </c>
      <c r="C21" s="126">
        <v>7461</v>
      </c>
      <c r="D21" s="126">
        <v>5956</v>
      </c>
      <c r="E21" s="136">
        <v>125.26863666890532</v>
      </c>
    </row>
    <row r="22" spans="1:5" x14ac:dyDescent="0.2">
      <c r="A22" s="130">
        <v>5410</v>
      </c>
      <c r="B22" s="131" t="s">
        <v>11</v>
      </c>
      <c r="C22" s="126">
        <v>1121</v>
      </c>
      <c r="D22" s="126">
        <v>6411</v>
      </c>
      <c r="E22" s="136">
        <v>17.48557167368585</v>
      </c>
    </row>
    <row r="23" spans="1:5" x14ac:dyDescent="0.2">
      <c r="A23" s="130">
        <v>5411</v>
      </c>
      <c r="B23" s="131" t="s">
        <v>12</v>
      </c>
      <c r="C23" s="126">
        <v>1446</v>
      </c>
      <c r="D23" s="126">
        <v>6159</v>
      </c>
      <c r="E23" s="136">
        <v>23.477837311251825</v>
      </c>
    </row>
    <row r="24" spans="1:5" x14ac:dyDescent="0.2">
      <c r="A24" s="130">
        <v>5412</v>
      </c>
      <c r="B24" s="131" t="s">
        <v>13</v>
      </c>
      <c r="C24" s="126">
        <v>826</v>
      </c>
      <c r="D24" s="126">
        <v>219</v>
      </c>
      <c r="E24" s="136">
        <v>377.16894977168948</v>
      </c>
    </row>
    <row r="25" spans="1:5" x14ac:dyDescent="0.2">
      <c r="A25" s="130">
        <v>5413</v>
      </c>
      <c r="B25" s="131" t="s">
        <v>14</v>
      </c>
      <c r="C25" s="126">
        <v>1775</v>
      </c>
      <c r="D25" s="126">
        <v>645</v>
      </c>
      <c r="E25" s="136">
        <v>275.19379844961242</v>
      </c>
    </row>
    <row r="26" spans="1:5" x14ac:dyDescent="0.2">
      <c r="A26" s="130">
        <v>5414</v>
      </c>
      <c r="B26" s="131" t="s">
        <v>15</v>
      </c>
      <c r="C26" s="126">
        <v>5771</v>
      </c>
      <c r="D26" s="126">
        <v>3198</v>
      </c>
      <c r="E26" s="136">
        <v>180.45653533458412</v>
      </c>
    </row>
    <row r="27" spans="1:5" x14ac:dyDescent="0.2">
      <c r="A27" s="130">
        <v>5415</v>
      </c>
      <c r="B27" s="131" t="s">
        <v>16</v>
      </c>
      <c r="C27" s="126">
        <v>1066</v>
      </c>
      <c r="D27" s="126">
        <v>1220</v>
      </c>
      <c r="E27" s="136">
        <v>87.377049180327873</v>
      </c>
    </row>
    <row r="28" spans="1:5" ht="4.4000000000000004" customHeight="1" x14ac:dyDescent="0.2">
      <c r="A28" s="130"/>
      <c r="B28" s="131"/>
      <c r="C28" s="126"/>
      <c r="D28" s="126"/>
      <c r="E28" s="136"/>
    </row>
    <row r="29" spans="1:5" s="129" customFormat="1" ht="13.15" x14ac:dyDescent="0.2">
      <c r="A29" s="65" t="s">
        <v>310</v>
      </c>
      <c r="B29" s="128"/>
      <c r="C29" s="124">
        <v>43155</v>
      </c>
      <c r="D29" s="124">
        <v>25801</v>
      </c>
      <c r="E29" s="135">
        <v>167.2609588775629</v>
      </c>
    </row>
    <row r="30" spans="1:5" x14ac:dyDescent="0.2">
      <c r="A30" s="130">
        <v>5451</v>
      </c>
      <c r="B30" s="131" t="s">
        <v>33</v>
      </c>
      <c r="C30" s="126">
        <v>4282</v>
      </c>
      <c r="D30" s="126">
        <v>1947</v>
      </c>
      <c r="E30" s="136">
        <v>219.9280945043657</v>
      </c>
    </row>
    <row r="31" spans="1:5" x14ac:dyDescent="0.2">
      <c r="A31" s="130">
        <v>5663</v>
      </c>
      <c r="B31" s="131" t="s">
        <v>154</v>
      </c>
      <c r="C31" s="126">
        <v>214</v>
      </c>
      <c r="D31" s="126">
        <v>312</v>
      </c>
      <c r="E31" s="136">
        <v>68.589743589743591</v>
      </c>
    </row>
    <row r="32" spans="1:5" x14ac:dyDescent="0.2">
      <c r="A32" s="130">
        <v>5812</v>
      </c>
      <c r="B32" s="131" t="s">
        <v>238</v>
      </c>
      <c r="C32" s="126">
        <v>122</v>
      </c>
      <c r="D32" s="126">
        <v>305</v>
      </c>
      <c r="E32" s="136">
        <v>40</v>
      </c>
    </row>
    <row r="33" spans="1:5" x14ac:dyDescent="0.2">
      <c r="A33" s="130">
        <v>5665</v>
      </c>
      <c r="B33" s="131" t="s">
        <v>155</v>
      </c>
      <c r="C33" s="126">
        <v>216</v>
      </c>
      <c r="D33" s="126">
        <v>515</v>
      </c>
      <c r="E33" s="136">
        <v>41.941747572815537</v>
      </c>
    </row>
    <row r="34" spans="1:5" x14ac:dyDescent="0.2">
      <c r="A34" s="130">
        <v>5813</v>
      </c>
      <c r="B34" s="131" t="s">
        <v>239</v>
      </c>
      <c r="C34" s="126">
        <v>480</v>
      </c>
      <c r="D34" s="126">
        <v>340</v>
      </c>
      <c r="E34" s="136">
        <v>141.1764705882353</v>
      </c>
    </row>
    <row r="35" spans="1:5" x14ac:dyDescent="0.2">
      <c r="A35" s="130">
        <v>5785</v>
      </c>
      <c r="B35" s="131" t="s">
        <v>229</v>
      </c>
      <c r="C35" s="126">
        <v>445</v>
      </c>
      <c r="D35" s="126">
        <v>794</v>
      </c>
      <c r="E35" s="136">
        <v>56.045340050377831</v>
      </c>
    </row>
    <row r="36" spans="1:5" x14ac:dyDescent="0.2">
      <c r="A36" s="130">
        <v>5816</v>
      </c>
      <c r="B36" s="131" t="s">
        <v>240</v>
      </c>
      <c r="C36" s="126">
        <v>2479</v>
      </c>
      <c r="D36" s="126">
        <v>1211</v>
      </c>
      <c r="E36" s="136">
        <v>204.70685383980179</v>
      </c>
    </row>
    <row r="37" spans="1:5" x14ac:dyDescent="0.2">
      <c r="A37" s="130">
        <v>5456</v>
      </c>
      <c r="B37" s="131" t="s">
        <v>34</v>
      </c>
      <c r="C37" s="126">
        <v>1633</v>
      </c>
      <c r="D37" s="126">
        <v>1551</v>
      </c>
      <c r="E37" s="136">
        <v>105.28691166989039</v>
      </c>
    </row>
    <row r="38" spans="1:5" x14ac:dyDescent="0.2">
      <c r="A38" s="130">
        <v>5669</v>
      </c>
      <c r="B38" s="131" t="s">
        <v>158</v>
      </c>
      <c r="C38" s="126">
        <v>313</v>
      </c>
      <c r="D38" s="126">
        <v>496</v>
      </c>
      <c r="E38" s="136">
        <v>63.104838709677423</v>
      </c>
    </row>
    <row r="39" spans="1:5" x14ac:dyDescent="0.2">
      <c r="A39" s="130">
        <v>5671</v>
      </c>
      <c r="B39" s="131" t="s">
        <v>159</v>
      </c>
      <c r="C39" s="126">
        <v>239</v>
      </c>
      <c r="D39" s="126">
        <v>321</v>
      </c>
      <c r="E39" s="136">
        <v>74.454828660436135</v>
      </c>
    </row>
    <row r="40" spans="1:5" x14ac:dyDescent="0.2">
      <c r="A40" s="130">
        <v>5458</v>
      </c>
      <c r="B40" s="131" t="s">
        <v>35</v>
      </c>
      <c r="C40" s="126">
        <v>904</v>
      </c>
      <c r="D40" s="126">
        <v>348</v>
      </c>
      <c r="E40" s="136">
        <v>259.77011494252878</v>
      </c>
    </row>
    <row r="41" spans="1:5" x14ac:dyDescent="0.2">
      <c r="A41" s="130">
        <v>5817</v>
      </c>
      <c r="B41" s="131" t="s">
        <v>241</v>
      </c>
      <c r="C41" s="126">
        <v>929</v>
      </c>
      <c r="D41" s="126">
        <v>1020</v>
      </c>
      <c r="E41" s="136">
        <v>91.078431372549019</v>
      </c>
    </row>
    <row r="42" spans="1:5" x14ac:dyDescent="0.2">
      <c r="A42" s="130">
        <v>5819</v>
      </c>
      <c r="B42" s="131" t="s">
        <v>242</v>
      </c>
      <c r="C42" s="126">
        <v>341</v>
      </c>
      <c r="D42" s="126">
        <v>261</v>
      </c>
      <c r="E42" s="136">
        <v>130.65134099616859</v>
      </c>
    </row>
    <row r="43" spans="1:5" x14ac:dyDescent="0.2">
      <c r="A43" s="130">
        <v>5673</v>
      </c>
      <c r="B43" s="131" t="s">
        <v>161</v>
      </c>
      <c r="C43" s="126">
        <v>364</v>
      </c>
      <c r="D43" s="126">
        <v>477</v>
      </c>
      <c r="E43" s="136">
        <v>76.310272536687634</v>
      </c>
    </row>
    <row r="44" spans="1:5" x14ac:dyDescent="0.2">
      <c r="A44" s="130">
        <v>5674</v>
      </c>
      <c r="B44" s="131" t="s">
        <v>162</v>
      </c>
      <c r="C44" s="126">
        <v>146</v>
      </c>
      <c r="D44" s="126">
        <v>347</v>
      </c>
      <c r="E44" s="136">
        <v>42.074927953890487</v>
      </c>
    </row>
    <row r="45" spans="1:5" x14ac:dyDescent="0.2">
      <c r="A45" s="130">
        <v>5675</v>
      </c>
      <c r="B45" s="131" t="s">
        <v>163</v>
      </c>
      <c r="C45" s="126">
        <v>4199</v>
      </c>
      <c r="D45" s="126">
        <v>1928</v>
      </c>
      <c r="E45" s="136">
        <v>217.79045643153526</v>
      </c>
    </row>
    <row r="46" spans="1:5" x14ac:dyDescent="0.2">
      <c r="A46" s="130">
        <v>5821</v>
      </c>
      <c r="B46" s="131" t="s">
        <v>243</v>
      </c>
      <c r="C46" s="126">
        <v>368</v>
      </c>
      <c r="D46" s="126">
        <v>311</v>
      </c>
      <c r="E46" s="136">
        <v>118.32797427652733</v>
      </c>
    </row>
    <row r="47" spans="1:5" x14ac:dyDescent="0.2">
      <c r="A47" s="130">
        <v>5678</v>
      </c>
      <c r="B47" s="131" t="s">
        <v>164</v>
      </c>
      <c r="C47" s="126">
        <v>6135</v>
      </c>
      <c r="D47" s="126">
        <v>1565</v>
      </c>
      <c r="E47" s="136">
        <v>392.01277955271564</v>
      </c>
    </row>
    <row r="48" spans="1:5" x14ac:dyDescent="0.2">
      <c r="A48" s="130">
        <v>5822</v>
      </c>
      <c r="B48" s="131" t="s">
        <v>244</v>
      </c>
      <c r="C48" s="126">
        <v>9971</v>
      </c>
      <c r="D48" s="126">
        <v>2418</v>
      </c>
      <c r="E48" s="136">
        <v>412.36559139784947</v>
      </c>
    </row>
    <row r="49" spans="1:5" x14ac:dyDescent="0.2">
      <c r="A49" s="130">
        <v>5683</v>
      </c>
      <c r="B49" s="131" t="s">
        <v>166</v>
      </c>
      <c r="C49" s="126">
        <v>184</v>
      </c>
      <c r="D49" s="126">
        <v>184</v>
      </c>
      <c r="E49" s="136">
        <v>100</v>
      </c>
    </row>
    <row r="50" spans="1:5" x14ac:dyDescent="0.2">
      <c r="A50" s="130">
        <v>5798</v>
      </c>
      <c r="B50" s="131" t="s">
        <v>235</v>
      </c>
      <c r="C50" s="126">
        <v>494</v>
      </c>
      <c r="D50" s="126">
        <v>481</v>
      </c>
      <c r="E50" s="136">
        <v>102.70270270270269</v>
      </c>
    </row>
    <row r="51" spans="1:5" x14ac:dyDescent="0.2">
      <c r="A51" s="130">
        <v>5684</v>
      </c>
      <c r="B51" s="131" t="s">
        <v>167</v>
      </c>
      <c r="C51" s="126">
        <v>65</v>
      </c>
      <c r="D51" s="126">
        <v>108</v>
      </c>
      <c r="E51" s="136">
        <v>60.185185185185183</v>
      </c>
    </row>
    <row r="52" spans="1:5" x14ac:dyDescent="0.2">
      <c r="A52" s="130">
        <v>5688</v>
      </c>
      <c r="B52" s="131" t="s">
        <v>169</v>
      </c>
      <c r="C52" s="126">
        <v>159</v>
      </c>
      <c r="D52" s="126">
        <v>252</v>
      </c>
      <c r="E52" s="136">
        <v>63.095238095238095</v>
      </c>
    </row>
    <row r="53" spans="1:5" x14ac:dyDescent="0.2">
      <c r="A53" s="130">
        <v>5827</v>
      </c>
      <c r="B53" s="131" t="s">
        <v>245</v>
      </c>
      <c r="C53" s="126">
        <v>267</v>
      </c>
      <c r="D53" s="126">
        <v>379</v>
      </c>
      <c r="E53" s="136">
        <v>70.44854881266491</v>
      </c>
    </row>
    <row r="54" spans="1:5" x14ac:dyDescent="0.2">
      <c r="A54" s="130">
        <v>5828</v>
      </c>
      <c r="B54" s="131" t="s">
        <v>246</v>
      </c>
      <c r="C54" s="126">
        <v>119</v>
      </c>
      <c r="D54" s="126">
        <v>307</v>
      </c>
      <c r="E54" s="136">
        <v>38.762214983713356</v>
      </c>
    </row>
    <row r="55" spans="1:5" x14ac:dyDescent="0.2">
      <c r="A55" s="130">
        <v>5831</v>
      </c>
      <c r="B55" s="131" t="s">
        <v>316</v>
      </c>
      <c r="C55" s="126">
        <v>3174</v>
      </c>
      <c r="D55" s="126">
        <v>3355</v>
      </c>
      <c r="E55" s="136">
        <v>94.605067064083457</v>
      </c>
    </row>
    <row r="56" spans="1:5" x14ac:dyDescent="0.2">
      <c r="A56" s="130">
        <v>5690</v>
      </c>
      <c r="B56" s="131" t="s">
        <v>170</v>
      </c>
      <c r="C56" s="126">
        <v>132</v>
      </c>
      <c r="D56" s="126">
        <v>419</v>
      </c>
      <c r="E56" s="136">
        <v>31.503579952267302</v>
      </c>
    </row>
    <row r="57" spans="1:5" x14ac:dyDescent="0.2">
      <c r="A57" s="130">
        <v>5830</v>
      </c>
      <c r="B57" s="131" t="s">
        <v>247</v>
      </c>
      <c r="C57" s="126">
        <v>446</v>
      </c>
      <c r="D57" s="126">
        <v>766</v>
      </c>
      <c r="E57" s="136">
        <v>58.224543080939952</v>
      </c>
    </row>
    <row r="58" spans="1:5" x14ac:dyDescent="0.2">
      <c r="A58" s="130">
        <v>5692</v>
      </c>
      <c r="B58" s="131" t="s">
        <v>171</v>
      </c>
      <c r="C58" s="126">
        <v>577</v>
      </c>
      <c r="D58" s="126">
        <v>328</v>
      </c>
      <c r="E58" s="136">
        <v>175.91463414634146</v>
      </c>
    </row>
    <row r="59" spans="1:5" x14ac:dyDescent="0.2">
      <c r="A59" s="130">
        <v>5803</v>
      </c>
      <c r="B59" s="131" t="s">
        <v>237</v>
      </c>
      <c r="C59" s="126">
        <v>595</v>
      </c>
      <c r="D59" s="126">
        <v>663</v>
      </c>
      <c r="E59" s="136">
        <v>89.743589743589752</v>
      </c>
    </row>
    <row r="60" spans="1:5" x14ac:dyDescent="0.2">
      <c r="A60" s="130">
        <v>5464</v>
      </c>
      <c r="B60" s="131" t="s">
        <v>317</v>
      </c>
      <c r="C60" s="126">
        <v>3163</v>
      </c>
      <c r="D60" s="126">
        <v>2092</v>
      </c>
      <c r="E60" s="136">
        <v>151.19502868068832</v>
      </c>
    </row>
    <row r="61" spans="1:5" ht="4.4000000000000004" customHeight="1" x14ac:dyDescent="0.2">
      <c r="A61" s="130"/>
      <c r="B61" s="131"/>
      <c r="C61" s="126"/>
      <c r="D61" s="126"/>
      <c r="E61" s="136"/>
    </row>
    <row r="62" spans="1:5" s="129" customFormat="1" ht="13.15" x14ac:dyDescent="0.2">
      <c r="A62" s="65" t="s">
        <v>311</v>
      </c>
      <c r="B62" s="128"/>
      <c r="C62" s="124">
        <v>45264</v>
      </c>
      <c r="D62" s="124">
        <v>23220</v>
      </c>
      <c r="E62" s="135">
        <v>194.93540051679588</v>
      </c>
    </row>
    <row r="63" spans="1:5" x14ac:dyDescent="0.2">
      <c r="A63" s="130">
        <v>5511</v>
      </c>
      <c r="B63" s="131" t="s">
        <v>67</v>
      </c>
      <c r="C63" s="126">
        <v>1077</v>
      </c>
      <c r="D63" s="126">
        <v>534</v>
      </c>
      <c r="E63" s="136">
        <v>201.68539325842696</v>
      </c>
    </row>
    <row r="64" spans="1:5" x14ac:dyDescent="0.2">
      <c r="A64" s="130">
        <v>5512</v>
      </c>
      <c r="B64" s="131" t="s">
        <v>68</v>
      </c>
      <c r="C64" s="126">
        <v>1239</v>
      </c>
      <c r="D64" s="126">
        <v>427</v>
      </c>
      <c r="E64" s="136">
        <v>290.1639344262295</v>
      </c>
    </row>
    <row r="65" spans="1:5" x14ac:dyDescent="0.2">
      <c r="A65" s="130">
        <v>5471</v>
      </c>
      <c r="B65" s="131" t="s">
        <v>36</v>
      </c>
      <c r="C65" s="126">
        <v>592</v>
      </c>
      <c r="D65" s="126">
        <v>374</v>
      </c>
      <c r="E65" s="136">
        <v>158.28877005347596</v>
      </c>
    </row>
    <row r="66" spans="1:5" x14ac:dyDescent="0.2">
      <c r="A66" s="130">
        <v>5513</v>
      </c>
      <c r="B66" s="131" t="s">
        <v>308</v>
      </c>
      <c r="C66" s="126">
        <v>516</v>
      </c>
      <c r="D66" s="126">
        <v>312</v>
      </c>
      <c r="E66" s="136">
        <v>165.38461538461539</v>
      </c>
    </row>
    <row r="67" spans="1:5" x14ac:dyDescent="0.2">
      <c r="A67" s="130">
        <v>5514</v>
      </c>
      <c r="B67" s="131" t="s">
        <v>69</v>
      </c>
      <c r="C67" s="126">
        <v>1298</v>
      </c>
      <c r="D67" s="126">
        <v>688</v>
      </c>
      <c r="E67" s="136">
        <v>188.66279069767441</v>
      </c>
    </row>
    <row r="68" spans="1:5" x14ac:dyDescent="0.2">
      <c r="A68" s="130">
        <v>5661</v>
      </c>
      <c r="B68" s="131" t="s">
        <v>152</v>
      </c>
      <c r="C68" s="126">
        <v>384</v>
      </c>
      <c r="D68" s="126">
        <v>342</v>
      </c>
      <c r="E68" s="136">
        <v>112.28070175438596</v>
      </c>
    </row>
    <row r="69" spans="1:5" x14ac:dyDescent="0.2">
      <c r="A69" s="130">
        <v>5472</v>
      </c>
      <c r="B69" s="131" t="s">
        <v>37</v>
      </c>
      <c r="C69" s="126">
        <v>404</v>
      </c>
      <c r="D69" s="126">
        <v>391</v>
      </c>
      <c r="E69" s="136">
        <v>103.32480818414322</v>
      </c>
    </row>
    <row r="70" spans="1:5" x14ac:dyDescent="0.2">
      <c r="A70" s="130">
        <v>5473</v>
      </c>
      <c r="B70" s="131" t="s">
        <v>38</v>
      </c>
      <c r="C70" s="126">
        <v>968</v>
      </c>
      <c r="D70" s="126">
        <v>316</v>
      </c>
      <c r="E70" s="136">
        <v>306.3291139240506</v>
      </c>
    </row>
    <row r="71" spans="1:5" x14ac:dyDescent="0.2">
      <c r="A71" s="130">
        <v>5515</v>
      </c>
      <c r="B71" s="131" t="s">
        <v>70</v>
      </c>
      <c r="C71" s="126">
        <v>843</v>
      </c>
      <c r="D71" s="126">
        <v>287</v>
      </c>
      <c r="E71" s="136">
        <v>293.72822299651568</v>
      </c>
    </row>
    <row r="72" spans="1:5" x14ac:dyDescent="0.2">
      <c r="A72" s="130">
        <v>5516</v>
      </c>
      <c r="B72" s="131" t="s">
        <v>71</v>
      </c>
      <c r="C72" s="126">
        <v>2742</v>
      </c>
      <c r="D72" s="126">
        <v>291</v>
      </c>
      <c r="E72" s="136">
        <v>942.26804123711338</v>
      </c>
    </row>
    <row r="73" spans="1:5" x14ac:dyDescent="0.2">
      <c r="A73" s="130">
        <v>5480</v>
      </c>
      <c r="B73" s="131" t="s">
        <v>45</v>
      </c>
      <c r="C73" s="126">
        <v>1027</v>
      </c>
      <c r="D73" s="126">
        <v>552</v>
      </c>
      <c r="E73" s="136">
        <v>186.05072463768116</v>
      </c>
    </row>
    <row r="74" spans="1:5" x14ac:dyDescent="0.2">
      <c r="A74" s="130">
        <v>5518</v>
      </c>
      <c r="B74" s="131" t="s">
        <v>72</v>
      </c>
      <c r="C74" s="126">
        <v>5742</v>
      </c>
      <c r="D74" s="126">
        <v>666</v>
      </c>
      <c r="E74" s="136">
        <v>862.16216216216208</v>
      </c>
    </row>
    <row r="75" spans="1:5" x14ac:dyDescent="0.2">
      <c r="A75" s="130">
        <v>5520</v>
      </c>
      <c r="B75" s="131" t="s">
        <v>73</v>
      </c>
      <c r="C75" s="126">
        <v>1024</v>
      </c>
      <c r="D75" s="126">
        <v>976</v>
      </c>
      <c r="E75" s="136">
        <v>104.91803278688525</v>
      </c>
    </row>
    <row r="76" spans="1:5" x14ac:dyDescent="0.2">
      <c r="A76" s="130">
        <v>5521</v>
      </c>
      <c r="B76" s="131" t="s">
        <v>74</v>
      </c>
      <c r="C76" s="126">
        <v>1118</v>
      </c>
      <c r="D76" s="126">
        <v>378</v>
      </c>
      <c r="E76" s="136">
        <v>295.76719576719574</v>
      </c>
    </row>
    <row r="77" spans="1:5" x14ac:dyDescent="0.2">
      <c r="A77" s="130">
        <v>5522</v>
      </c>
      <c r="B77" s="131" t="s">
        <v>75</v>
      </c>
      <c r="C77" s="126">
        <v>734</v>
      </c>
      <c r="D77" s="126">
        <v>734</v>
      </c>
      <c r="E77" s="136">
        <v>100</v>
      </c>
    </row>
    <row r="78" spans="1:5" x14ac:dyDescent="0.2">
      <c r="A78" s="130">
        <v>5523</v>
      </c>
      <c r="B78" s="131" t="s">
        <v>76</v>
      </c>
      <c r="C78" s="126">
        <v>2576</v>
      </c>
      <c r="D78" s="126">
        <v>708</v>
      </c>
      <c r="E78" s="136">
        <v>363.84180790960448</v>
      </c>
    </row>
    <row r="79" spans="1:5" x14ac:dyDescent="0.2">
      <c r="A79" s="130">
        <v>5541</v>
      </c>
      <c r="B79" s="131" t="s">
        <v>318</v>
      </c>
      <c r="C79" s="126">
        <v>1119</v>
      </c>
      <c r="D79" s="126">
        <v>1069</v>
      </c>
      <c r="E79" s="136">
        <v>104.67726847521048</v>
      </c>
    </row>
    <row r="80" spans="1:5" x14ac:dyDescent="0.2">
      <c r="A80" s="130">
        <v>5804</v>
      </c>
      <c r="B80" s="131" t="s">
        <v>319</v>
      </c>
      <c r="C80" s="126">
        <v>1586</v>
      </c>
      <c r="D80" s="126">
        <v>1765</v>
      </c>
      <c r="E80" s="136">
        <v>89.858356940509921</v>
      </c>
    </row>
    <row r="81" spans="1:5" x14ac:dyDescent="0.2">
      <c r="A81" s="130">
        <v>5487</v>
      </c>
      <c r="B81" s="131" t="s">
        <v>52</v>
      </c>
      <c r="C81" s="126">
        <v>462</v>
      </c>
      <c r="D81" s="126">
        <v>374</v>
      </c>
      <c r="E81" s="136">
        <v>123.52941176470588</v>
      </c>
    </row>
    <row r="82" spans="1:5" x14ac:dyDescent="0.2">
      <c r="A82" s="130">
        <v>5489</v>
      </c>
      <c r="B82" s="131" t="s">
        <v>54</v>
      </c>
      <c r="C82" s="126">
        <v>725</v>
      </c>
      <c r="D82" s="126">
        <v>283</v>
      </c>
      <c r="E82" s="136">
        <v>256.18374558303884</v>
      </c>
    </row>
    <row r="83" spans="1:5" x14ac:dyDescent="0.2">
      <c r="A83" s="130">
        <v>5693</v>
      </c>
      <c r="B83" s="131" t="s">
        <v>328</v>
      </c>
      <c r="C83" s="126">
        <v>2685</v>
      </c>
      <c r="D83" s="126">
        <v>3350</v>
      </c>
      <c r="E83" s="136">
        <v>80.149253731343279</v>
      </c>
    </row>
    <row r="84" spans="1:5" x14ac:dyDescent="0.2">
      <c r="A84" s="130">
        <v>5540</v>
      </c>
      <c r="B84" s="131" t="s">
        <v>320</v>
      </c>
      <c r="C84" s="126">
        <v>1781</v>
      </c>
      <c r="D84" s="126">
        <v>1186</v>
      </c>
      <c r="E84" s="136">
        <v>150.16863406408095</v>
      </c>
    </row>
    <row r="85" spans="1:5" x14ac:dyDescent="0.2">
      <c r="A85" s="130">
        <v>5527</v>
      </c>
      <c r="B85" s="131" t="s">
        <v>77</v>
      </c>
      <c r="C85" s="126">
        <v>1077</v>
      </c>
      <c r="D85" s="126">
        <v>367</v>
      </c>
      <c r="E85" s="136">
        <v>293.46049046321525</v>
      </c>
    </row>
    <row r="86" spans="1:5" x14ac:dyDescent="0.2">
      <c r="A86" s="130">
        <v>5680</v>
      </c>
      <c r="B86" s="131" t="s">
        <v>165</v>
      </c>
      <c r="C86" s="126">
        <v>299</v>
      </c>
      <c r="D86" s="126">
        <v>340</v>
      </c>
      <c r="E86" s="136">
        <v>87.941176470588232</v>
      </c>
    </row>
    <row r="87" spans="1:5" x14ac:dyDescent="0.2">
      <c r="A87" s="130">
        <v>5923</v>
      </c>
      <c r="B87" s="131" t="s">
        <v>293</v>
      </c>
      <c r="C87" s="126">
        <v>196</v>
      </c>
      <c r="D87" s="126">
        <v>359</v>
      </c>
      <c r="E87" s="136">
        <v>54.596100278551532</v>
      </c>
    </row>
    <row r="88" spans="1:5" x14ac:dyDescent="0.2">
      <c r="A88" s="130">
        <v>5529</v>
      </c>
      <c r="B88" s="131" t="s">
        <v>78</v>
      </c>
      <c r="C88" s="126">
        <v>611</v>
      </c>
      <c r="D88" s="126">
        <v>587</v>
      </c>
      <c r="E88" s="136">
        <v>104.0885860306644</v>
      </c>
    </row>
    <row r="89" spans="1:5" x14ac:dyDescent="0.2">
      <c r="A89" s="130">
        <v>5530</v>
      </c>
      <c r="B89" s="131" t="s">
        <v>79</v>
      </c>
      <c r="C89" s="126">
        <v>561</v>
      </c>
      <c r="D89" s="126">
        <v>577</v>
      </c>
      <c r="E89" s="136">
        <v>97.227036395147309</v>
      </c>
    </row>
    <row r="90" spans="1:5" x14ac:dyDescent="0.2">
      <c r="A90" s="130">
        <v>5495</v>
      </c>
      <c r="B90" s="131" t="s">
        <v>60</v>
      </c>
      <c r="C90" s="126">
        <v>3283</v>
      </c>
      <c r="D90" s="126">
        <v>387</v>
      </c>
      <c r="E90" s="136">
        <v>848.32041343669255</v>
      </c>
    </row>
    <row r="91" spans="1:5" x14ac:dyDescent="0.2">
      <c r="A91" s="130">
        <v>5496</v>
      </c>
      <c r="B91" s="131" t="s">
        <v>61</v>
      </c>
      <c r="C91" s="126">
        <v>1747</v>
      </c>
      <c r="D91" s="126">
        <v>384</v>
      </c>
      <c r="E91" s="136">
        <v>454.94791666666669</v>
      </c>
    </row>
    <row r="92" spans="1:5" x14ac:dyDescent="0.2">
      <c r="A92" s="130">
        <v>5531</v>
      </c>
      <c r="B92" s="131" t="s">
        <v>80</v>
      </c>
      <c r="C92" s="126">
        <v>421</v>
      </c>
      <c r="D92" s="126">
        <v>568</v>
      </c>
      <c r="E92" s="136">
        <v>74.119718309859152</v>
      </c>
    </row>
    <row r="93" spans="1:5" x14ac:dyDescent="0.2">
      <c r="A93" s="130">
        <v>5533</v>
      </c>
      <c r="B93" s="131" t="s">
        <v>81</v>
      </c>
      <c r="C93" s="126">
        <v>846</v>
      </c>
      <c r="D93" s="126">
        <v>501</v>
      </c>
      <c r="E93" s="136">
        <v>168.86227544910179</v>
      </c>
    </row>
    <row r="94" spans="1:5" x14ac:dyDescent="0.2">
      <c r="A94" s="130">
        <v>5534</v>
      </c>
      <c r="B94" s="131" t="s">
        <v>82</v>
      </c>
      <c r="C94" s="126">
        <v>255</v>
      </c>
      <c r="D94" s="126">
        <v>200</v>
      </c>
      <c r="E94" s="136">
        <v>127.49999999999999</v>
      </c>
    </row>
    <row r="95" spans="1:5" x14ac:dyDescent="0.2">
      <c r="A95" s="130">
        <v>5535</v>
      </c>
      <c r="B95" s="131" t="s">
        <v>83</v>
      </c>
      <c r="C95" s="126">
        <v>778</v>
      </c>
      <c r="D95" s="126">
        <v>412</v>
      </c>
      <c r="E95" s="136">
        <v>188.83495145631068</v>
      </c>
    </row>
    <row r="96" spans="1:5" x14ac:dyDescent="0.2">
      <c r="A96" s="130">
        <v>5501</v>
      </c>
      <c r="B96" s="131" t="s">
        <v>65</v>
      </c>
      <c r="C96" s="126">
        <v>1036</v>
      </c>
      <c r="D96" s="126">
        <v>391</v>
      </c>
      <c r="E96" s="136">
        <v>264.96163682864449</v>
      </c>
    </row>
    <row r="97" spans="1:5" x14ac:dyDescent="0.2">
      <c r="A97" s="130">
        <v>5537</v>
      </c>
      <c r="B97" s="131" t="s">
        <v>84</v>
      </c>
      <c r="C97" s="126">
        <v>1213</v>
      </c>
      <c r="D97" s="126">
        <v>709</v>
      </c>
      <c r="E97" s="136">
        <v>171.08603667136813</v>
      </c>
    </row>
    <row r="98" spans="1:5" x14ac:dyDescent="0.2">
      <c r="A98" s="130">
        <v>5539</v>
      </c>
      <c r="B98" s="131" t="s">
        <v>85</v>
      </c>
      <c r="C98" s="126">
        <v>1001</v>
      </c>
      <c r="D98" s="126">
        <v>897</v>
      </c>
      <c r="E98" s="136">
        <v>111.59420289855073</v>
      </c>
    </row>
    <row r="99" spans="1:5" x14ac:dyDescent="0.2">
      <c r="A99" s="130">
        <v>5503</v>
      </c>
      <c r="B99" s="131" t="s">
        <v>66</v>
      </c>
      <c r="C99" s="126">
        <v>1298</v>
      </c>
      <c r="D99" s="126">
        <v>538</v>
      </c>
      <c r="E99" s="136">
        <v>241.26394052044611</v>
      </c>
    </row>
    <row r="100" spans="1:5" ht="4.4000000000000004" customHeight="1" x14ac:dyDescent="0.2">
      <c r="A100" s="130"/>
      <c r="B100" s="131"/>
      <c r="C100" s="126"/>
      <c r="D100" s="126"/>
      <c r="E100" s="136"/>
    </row>
    <row r="101" spans="1:5" s="129" customFormat="1" ht="13.15" x14ac:dyDescent="0.2">
      <c r="A101" s="65" t="s">
        <v>312</v>
      </c>
      <c r="B101" s="128"/>
      <c r="C101" s="124">
        <v>92073</v>
      </c>
      <c r="D101" s="124">
        <v>70099</v>
      </c>
      <c r="E101" s="135">
        <v>131.347094823036</v>
      </c>
    </row>
    <row r="102" spans="1:5" x14ac:dyDescent="0.2">
      <c r="A102" s="130">
        <v>5871</v>
      </c>
      <c r="B102" s="131" t="s">
        <v>264</v>
      </c>
      <c r="C102" s="126">
        <v>1481</v>
      </c>
      <c r="D102" s="126">
        <v>3188</v>
      </c>
      <c r="E102" s="136">
        <v>46.455457967377669</v>
      </c>
    </row>
    <row r="103" spans="1:5" x14ac:dyDescent="0.2">
      <c r="A103" s="130">
        <v>5741</v>
      </c>
      <c r="B103" s="131" t="s">
        <v>204</v>
      </c>
      <c r="C103" s="126">
        <v>248</v>
      </c>
      <c r="D103" s="126">
        <v>579</v>
      </c>
      <c r="E103" s="136">
        <v>42.832469775474955</v>
      </c>
    </row>
    <row r="104" spans="1:5" x14ac:dyDescent="0.2">
      <c r="A104" s="130">
        <v>5742</v>
      </c>
      <c r="B104" s="131" t="s">
        <v>205</v>
      </c>
      <c r="C104" s="126">
        <v>327</v>
      </c>
      <c r="D104" s="126">
        <v>546</v>
      </c>
      <c r="E104" s="136">
        <v>59.890109890109891</v>
      </c>
    </row>
    <row r="105" spans="1:5" x14ac:dyDescent="0.2">
      <c r="A105" s="130">
        <v>5743</v>
      </c>
      <c r="B105" s="131" t="s">
        <v>206</v>
      </c>
      <c r="C105" s="126">
        <v>631</v>
      </c>
      <c r="D105" s="126">
        <v>762</v>
      </c>
      <c r="E105" s="136">
        <v>82.808398950131235</v>
      </c>
    </row>
    <row r="106" spans="1:5" x14ac:dyDescent="0.2">
      <c r="A106" s="130">
        <v>5744</v>
      </c>
      <c r="B106" s="131" t="s">
        <v>207</v>
      </c>
      <c r="C106" s="126">
        <v>1075</v>
      </c>
      <c r="D106" s="126">
        <v>906</v>
      </c>
      <c r="E106" s="136">
        <v>118.65342163355407</v>
      </c>
    </row>
    <row r="107" spans="1:5" x14ac:dyDescent="0.2">
      <c r="A107" s="130">
        <v>5745</v>
      </c>
      <c r="B107" s="131" t="s">
        <v>208</v>
      </c>
      <c r="C107" s="126">
        <v>1027</v>
      </c>
      <c r="D107" s="126">
        <v>2250</v>
      </c>
      <c r="E107" s="136">
        <v>45.644444444444446</v>
      </c>
    </row>
    <row r="108" spans="1:5" x14ac:dyDescent="0.2">
      <c r="A108" s="130">
        <v>5746</v>
      </c>
      <c r="B108" s="131" t="s">
        <v>209</v>
      </c>
      <c r="C108" s="126">
        <v>942</v>
      </c>
      <c r="D108" s="126">
        <v>935</v>
      </c>
      <c r="E108" s="136">
        <v>100.74866310160428</v>
      </c>
    </row>
    <row r="109" spans="1:5" x14ac:dyDescent="0.2">
      <c r="A109" s="130">
        <v>5902</v>
      </c>
      <c r="B109" s="131" t="s">
        <v>277</v>
      </c>
      <c r="C109" s="126">
        <v>384</v>
      </c>
      <c r="D109" s="126">
        <v>646</v>
      </c>
      <c r="E109" s="136">
        <v>59.442724458204331</v>
      </c>
    </row>
    <row r="110" spans="1:5" x14ac:dyDescent="0.2">
      <c r="A110" s="130">
        <v>5903</v>
      </c>
      <c r="B110" s="131" t="s">
        <v>278</v>
      </c>
      <c r="C110" s="126">
        <v>225</v>
      </c>
      <c r="D110" s="126">
        <v>429</v>
      </c>
      <c r="E110" s="136">
        <v>52.447552447552447</v>
      </c>
    </row>
    <row r="111" spans="1:5" x14ac:dyDescent="0.2">
      <c r="A111" s="130">
        <v>5747</v>
      </c>
      <c r="B111" s="131" t="s">
        <v>210</v>
      </c>
      <c r="C111" s="126">
        <v>196</v>
      </c>
      <c r="D111" s="126">
        <v>421</v>
      </c>
      <c r="E111" s="136">
        <v>46.555819477434682</v>
      </c>
    </row>
    <row r="112" spans="1:5" x14ac:dyDescent="0.2">
      <c r="A112" s="130">
        <v>5551</v>
      </c>
      <c r="B112" s="131" t="s">
        <v>86</v>
      </c>
      <c r="C112" s="126">
        <v>505</v>
      </c>
      <c r="D112" s="126">
        <v>752</v>
      </c>
      <c r="E112" s="136">
        <v>67.15425531914893</v>
      </c>
    </row>
    <row r="113" spans="1:5" x14ac:dyDescent="0.2">
      <c r="A113" s="130">
        <v>5748</v>
      </c>
      <c r="B113" s="131" t="s">
        <v>211</v>
      </c>
      <c r="C113" s="126">
        <v>265</v>
      </c>
      <c r="D113" s="126">
        <v>545</v>
      </c>
      <c r="E113" s="136">
        <v>48.623853211009177</v>
      </c>
    </row>
    <row r="114" spans="1:5" x14ac:dyDescent="0.2">
      <c r="A114" s="130">
        <v>5552</v>
      </c>
      <c r="B114" s="131" t="s">
        <v>87</v>
      </c>
      <c r="C114" s="126">
        <v>655</v>
      </c>
      <c r="D114" s="126">
        <v>1682</v>
      </c>
      <c r="E114" s="136">
        <v>38.941736028537456</v>
      </c>
    </row>
    <row r="115" spans="1:5" x14ac:dyDescent="0.2">
      <c r="A115" s="130">
        <v>5904</v>
      </c>
      <c r="B115" s="131" t="s">
        <v>279</v>
      </c>
      <c r="C115" s="126">
        <v>542</v>
      </c>
      <c r="D115" s="126">
        <v>286</v>
      </c>
      <c r="E115" s="136">
        <v>189.51048951048952</v>
      </c>
    </row>
    <row r="116" spans="1:5" x14ac:dyDescent="0.2">
      <c r="A116" s="130">
        <v>5553</v>
      </c>
      <c r="B116" s="131" t="s">
        <v>88</v>
      </c>
      <c r="C116" s="126">
        <v>1034</v>
      </c>
      <c r="D116" s="126">
        <v>392</v>
      </c>
      <c r="E116" s="136">
        <v>263.77551020408163</v>
      </c>
    </row>
    <row r="117" spans="1:5" x14ac:dyDescent="0.2">
      <c r="A117" s="130">
        <v>5905</v>
      </c>
      <c r="B117" s="131" t="s">
        <v>280</v>
      </c>
      <c r="C117" s="126">
        <v>685</v>
      </c>
      <c r="D117" s="126">
        <v>903</v>
      </c>
      <c r="E117" s="136">
        <v>75.858250276854932</v>
      </c>
    </row>
    <row r="118" spans="1:5" x14ac:dyDescent="0.2">
      <c r="A118" s="130">
        <v>5907</v>
      </c>
      <c r="B118" s="131" t="s">
        <v>281</v>
      </c>
      <c r="C118" s="126">
        <v>308</v>
      </c>
      <c r="D118" s="126">
        <v>400</v>
      </c>
      <c r="E118" s="136">
        <v>77</v>
      </c>
    </row>
    <row r="119" spans="1:5" x14ac:dyDescent="0.2">
      <c r="A119" s="130">
        <v>5749</v>
      </c>
      <c r="B119" s="131" t="s">
        <v>212</v>
      </c>
      <c r="C119" s="126">
        <v>4996</v>
      </c>
      <c r="D119" s="126">
        <v>1928</v>
      </c>
      <c r="E119" s="136">
        <v>259.12863070539419</v>
      </c>
    </row>
    <row r="120" spans="1:5" x14ac:dyDescent="0.2">
      <c r="A120" s="130">
        <v>5908</v>
      </c>
      <c r="B120" s="131" t="s">
        <v>282</v>
      </c>
      <c r="C120" s="126">
        <v>141</v>
      </c>
      <c r="D120" s="126">
        <v>211</v>
      </c>
      <c r="E120" s="136">
        <v>66.824644549763036</v>
      </c>
    </row>
    <row r="121" spans="1:5" x14ac:dyDescent="0.2">
      <c r="A121" s="130">
        <v>5872</v>
      </c>
      <c r="B121" s="131" t="s">
        <v>265</v>
      </c>
      <c r="C121" s="126">
        <v>4605</v>
      </c>
      <c r="D121" s="126">
        <v>9919</v>
      </c>
      <c r="E121" s="136">
        <v>46.426051013206973</v>
      </c>
    </row>
    <row r="122" spans="1:5" x14ac:dyDescent="0.2">
      <c r="A122" s="130">
        <v>5909</v>
      </c>
      <c r="B122" s="131" t="s">
        <v>283</v>
      </c>
      <c r="C122" s="126">
        <v>721</v>
      </c>
      <c r="D122" s="126">
        <v>590</v>
      </c>
      <c r="E122" s="136">
        <v>122.20338983050847</v>
      </c>
    </row>
    <row r="123" spans="1:5" x14ac:dyDescent="0.2">
      <c r="A123" s="130">
        <v>5750</v>
      </c>
      <c r="B123" s="131" t="s">
        <v>213</v>
      </c>
      <c r="C123" s="126">
        <v>185</v>
      </c>
      <c r="D123" s="126">
        <v>704</v>
      </c>
      <c r="E123" s="136">
        <v>26.27840909090909</v>
      </c>
    </row>
    <row r="124" spans="1:5" x14ac:dyDescent="0.2">
      <c r="A124" s="130">
        <v>5554</v>
      </c>
      <c r="B124" s="131" t="s">
        <v>89</v>
      </c>
      <c r="C124" s="126">
        <v>995</v>
      </c>
      <c r="D124" s="126">
        <v>1137</v>
      </c>
      <c r="E124" s="136">
        <v>87.510993843447665</v>
      </c>
    </row>
    <row r="125" spans="1:5" x14ac:dyDescent="0.2">
      <c r="A125" s="130">
        <v>5555</v>
      </c>
      <c r="B125" s="131" t="s">
        <v>90</v>
      </c>
      <c r="C125" s="126">
        <v>401</v>
      </c>
      <c r="D125" s="126">
        <v>406</v>
      </c>
      <c r="E125" s="136">
        <v>98.768472906403943</v>
      </c>
    </row>
    <row r="126" spans="1:5" x14ac:dyDescent="0.2">
      <c r="A126" s="130">
        <v>5910</v>
      </c>
      <c r="B126" s="131" t="s">
        <v>284</v>
      </c>
      <c r="C126" s="126">
        <v>385</v>
      </c>
      <c r="D126" s="126">
        <v>658</v>
      </c>
      <c r="E126" s="136">
        <v>58.51063829787234</v>
      </c>
    </row>
    <row r="127" spans="1:5" x14ac:dyDescent="0.2">
      <c r="A127" s="130">
        <v>5752</v>
      </c>
      <c r="B127" s="131" t="s">
        <v>215</v>
      </c>
      <c r="C127" s="126">
        <v>404</v>
      </c>
      <c r="D127" s="126">
        <v>448</v>
      </c>
      <c r="E127" s="136">
        <v>90.178571428571431</v>
      </c>
    </row>
    <row r="128" spans="1:5" x14ac:dyDescent="0.2">
      <c r="A128" s="130">
        <v>5911</v>
      </c>
      <c r="B128" s="131" t="s">
        <v>285</v>
      </c>
      <c r="C128" s="126">
        <v>243</v>
      </c>
      <c r="D128" s="126">
        <v>456</v>
      </c>
      <c r="E128" s="136">
        <v>53.289473684210535</v>
      </c>
    </row>
    <row r="129" spans="1:5" x14ac:dyDescent="0.2">
      <c r="A129" s="130">
        <v>5912</v>
      </c>
      <c r="B129" s="131" t="s">
        <v>286</v>
      </c>
      <c r="C129" s="126">
        <v>141</v>
      </c>
      <c r="D129" s="126">
        <v>428</v>
      </c>
      <c r="E129" s="136">
        <v>32.943925233644862</v>
      </c>
    </row>
    <row r="130" spans="1:5" x14ac:dyDescent="0.2">
      <c r="A130" s="130">
        <v>5913</v>
      </c>
      <c r="B130" s="131" t="s">
        <v>287</v>
      </c>
      <c r="C130" s="126">
        <v>809</v>
      </c>
      <c r="D130" s="126">
        <v>901</v>
      </c>
      <c r="E130" s="136">
        <v>89.789123196448401</v>
      </c>
    </row>
    <row r="131" spans="1:5" x14ac:dyDescent="0.2">
      <c r="A131" s="130">
        <v>5914</v>
      </c>
      <c r="B131" s="131" t="s">
        <v>288</v>
      </c>
      <c r="C131" s="126">
        <v>360</v>
      </c>
      <c r="D131" s="126">
        <v>481</v>
      </c>
      <c r="E131" s="136">
        <v>74.844074844074854</v>
      </c>
    </row>
    <row r="132" spans="1:5" x14ac:dyDescent="0.2">
      <c r="A132" s="130">
        <v>5556</v>
      </c>
      <c r="B132" s="131" t="s">
        <v>91</v>
      </c>
      <c r="C132" s="126">
        <v>447</v>
      </c>
      <c r="D132" s="126">
        <v>683</v>
      </c>
      <c r="E132" s="136">
        <v>65.446559297218158</v>
      </c>
    </row>
    <row r="133" spans="1:5" x14ac:dyDescent="0.2">
      <c r="A133" s="130">
        <v>5557</v>
      </c>
      <c r="B133" s="131" t="s">
        <v>92</v>
      </c>
      <c r="C133" s="126">
        <v>218</v>
      </c>
      <c r="D133" s="126">
        <v>786</v>
      </c>
      <c r="E133" s="136">
        <v>27.735368956743002</v>
      </c>
    </row>
    <row r="134" spans="1:5" x14ac:dyDescent="0.2">
      <c r="A134" s="130">
        <v>5559</v>
      </c>
      <c r="B134" s="131" t="s">
        <v>93</v>
      </c>
      <c r="C134" s="126">
        <v>412</v>
      </c>
      <c r="D134" s="126">
        <v>476</v>
      </c>
      <c r="E134" s="136">
        <v>86.554621848739501</v>
      </c>
    </row>
    <row r="135" spans="1:5" x14ac:dyDescent="0.2">
      <c r="A135" s="130">
        <v>5560</v>
      </c>
      <c r="B135" s="131" t="s">
        <v>94</v>
      </c>
      <c r="C135" s="126">
        <v>238</v>
      </c>
      <c r="D135" s="126">
        <v>344</v>
      </c>
      <c r="E135" s="136">
        <v>69.186046511627907</v>
      </c>
    </row>
    <row r="136" spans="1:5" x14ac:dyDescent="0.2">
      <c r="A136" s="130">
        <v>5561</v>
      </c>
      <c r="B136" s="131" t="s">
        <v>95</v>
      </c>
      <c r="C136" s="126">
        <v>3360</v>
      </c>
      <c r="D136" s="126">
        <v>785</v>
      </c>
      <c r="E136" s="136">
        <v>428.02547770700636</v>
      </c>
    </row>
    <row r="137" spans="1:5" x14ac:dyDescent="0.2">
      <c r="A137" s="130">
        <v>5754</v>
      </c>
      <c r="B137" s="131" t="s">
        <v>216</v>
      </c>
      <c r="C137" s="126">
        <v>308</v>
      </c>
      <c r="D137" s="126">
        <v>935</v>
      </c>
      <c r="E137" s="136">
        <v>32.941176470588232</v>
      </c>
    </row>
    <row r="138" spans="1:5" x14ac:dyDescent="0.2">
      <c r="A138" s="130">
        <v>5873</v>
      </c>
      <c r="B138" s="131" t="s">
        <v>266</v>
      </c>
      <c r="C138" s="126">
        <v>875</v>
      </c>
      <c r="D138" s="126">
        <v>3254</v>
      </c>
      <c r="E138" s="136">
        <v>26.889981561155501</v>
      </c>
    </row>
    <row r="139" spans="1:5" x14ac:dyDescent="0.2">
      <c r="A139" s="130">
        <v>5755</v>
      </c>
      <c r="B139" s="131" t="s">
        <v>217</v>
      </c>
      <c r="C139" s="126">
        <v>422</v>
      </c>
      <c r="D139" s="126">
        <v>1064</v>
      </c>
      <c r="E139" s="136">
        <v>39.661654135338345</v>
      </c>
    </row>
    <row r="140" spans="1:5" x14ac:dyDescent="0.2">
      <c r="A140" s="130">
        <v>5919</v>
      </c>
      <c r="B140" s="131" t="s">
        <v>290</v>
      </c>
      <c r="C140" s="126">
        <v>611</v>
      </c>
      <c r="D140" s="126">
        <v>659</v>
      </c>
      <c r="E140" s="136">
        <v>92.716236722306519</v>
      </c>
    </row>
    <row r="141" spans="1:5" x14ac:dyDescent="0.2">
      <c r="A141" s="130">
        <v>5562</v>
      </c>
      <c r="B141" s="131" t="s">
        <v>96</v>
      </c>
      <c r="C141" s="126">
        <v>122</v>
      </c>
      <c r="D141" s="126">
        <v>552</v>
      </c>
      <c r="E141" s="136">
        <v>22.10144927536232</v>
      </c>
    </row>
    <row r="142" spans="1:5" x14ac:dyDescent="0.2">
      <c r="A142" s="130">
        <v>5921</v>
      </c>
      <c r="B142" s="131" t="s">
        <v>291</v>
      </c>
      <c r="C142" s="126">
        <v>235</v>
      </c>
      <c r="D142" s="126">
        <v>549</v>
      </c>
      <c r="E142" s="136">
        <v>42.805100182149367</v>
      </c>
    </row>
    <row r="143" spans="1:5" x14ac:dyDescent="0.2">
      <c r="A143" s="130">
        <v>5922</v>
      </c>
      <c r="B143" s="131" t="s">
        <v>292</v>
      </c>
      <c r="C143" s="126">
        <v>738</v>
      </c>
      <c r="D143" s="126">
        <v>352</v>
      </c>
      <c r="E143" s="136">
        <v>209.65909090909091</v>
      </c>
    </row>
    <row r="144" spans="1:5" x14ac:dyDescent="0.2">
      <c r="A144" s="130">
        <v>5756</v>
      </c>
      <c r="B144" s="131" t="s">
        <v>218</v>
      </c>
      <c r="C144" s="126">
        <v>489</v>
      </c>
      <c r="D144" s="126">
        <v>307</v>
      </c>
      <c r="E144" s="136">
        <v>159.28338762214983</v>
      </c>
    </row>
    <row r="145" spans="1:5" x14ac:dyDescent="0.2">
      <c r="A145" s="130">
        <v>5563</v>
      </c>
      <c r="B145" s="131" t="s">
        <v>97</v>
      </c>
      <c r="C145" s="126">
        <v>158</v>
      </c>
      <c r="D145" s="126">
        <v>323</v>
      </c>
      <c r="E145" s="136">
        <v>48.916408668730647</v>
      </c>
    </row>
    <row r="146" spans="1:5" x14ac:dyDescent="0.2">
      <c r="A146" s="130">
        <v>5564</v>
      </c>
      <c r="B146" s="131" t="s">
        <v>98</v>
      </c>
      <c r="C146" s="126">
        <v>101</v>
      </c>
      <c r="D146" s="126">
        <v>206</v>
      </c>
      <c r="E146" s="136">
        <v>49.029126213592235</v>
      </c>
    </row>
    <row r="147" spans="1:5" x14ac:dyDescent="0.2">
      <c r="A147" s="130">
        <v>5565</v>
      </c>
      <c r="B147" s="131" t="s">
        <v>99</v>
      </c>
      <c r="C147" s="126">
        <v>494</v>
      </c>
      <c r="D147" s="126">
        <v>514</v>
      </c>
      <c r="E147" s="136">
        <v>96.108949416342412</v>
      </c>
    </row>
    <row r="148" spans="1:5" x14ac:dyDescent="0.2">
      <c r="A148" s="130">
        <v>5757</v>
      </c>
      <c r="B148" s="131" t="s">
        <v>219</v>
      </c>
      <c r="C148" s="126">
        <v>6942</v>
      </c>
      <c r="D148" s="126">
        <v>1205</v>
      </c>
      <c r="E148" s="136">
        <v>576.09958506224064</v>
      </c>
    </row>
    <row r="149" spans="1:5" x14ac:dyDescent="0.2">
      <c r="A149" s="130">
        <v>5924</v>
      </c>
      <c r="B149" s="131" t="s">
        <v>294</v>
      </c>
      <c r="C149" s="126">
        <v>332</v>
      </c>
      <c r="D149" s="126">
        <v>402</v>
      </c>
      <c r="E149" s="136">
        <v>82.587064676616919</v>
      </c>
    </row>
    <row r="150" spans="1:5" x14ac:dyDescent="0.2">
      <c r="A150" s="130">
        <v>5925</v>
      </c>
      <c r="B150" s="131" t="s">
        <v>295</v>
      </c>
      <c r="C150" s="126">
        <v>196</v>
      </c>
      <c r="D150" s="126">
        <v>420</v>
      </c>
      <c r="E150" s="136">
        <v>46.666666666666664</v>
      </c>
    </row>
    <row r="151" spans="1:5" x14ac:dyDescent="0.2">
      <c r="A151" s="130">
        <v>5926</v>
      </c>
      <c r="B151" s="131" t="s">
        <v>296</v>
      </c>
      <c r="C151" s="126">
        <v>780</v>
      </c>
      <c r="D151" s="126">
        <v>562</v>
      </c>
      <c r="E151" s="136">
        <v>138.79003558718861</v>
      </c>
    </row>
    <row r="152" spans="1:5" x14ac:dyDescent="0.2">
      <c r="A152" s="130">
        <v>5758</v>
      </c>
      <c r="B152" s="131" t="s">
        <v>338</v>
      </c>
      <c r="C152" s="126">
        <v>165</v>
      </c>
      <c r="D152" s="126">
        <v>512</v>
      </c>
      <c r="E152" s="136">
        <v>32.2265625</v>
      </c>
    </row>
    <row r="153" spans="1:5" x14ac:dyDescent="0.2">
      <c r="A153" s="130">
        <v>5759</v>
      </c>
      <c r="B153" s="131" t="s">
        <v>220</v>
      </c>
      <c r="C153" s="126">
        <v>213</v>
      </c>
      <c r="D153" s="126">
        <v>612</v>
      </c>
      <c r="E153" s="136">
        <v>34.803921568627452</v>
      </c>
    </row>
    <row r="154" spans="1:5" x14ac:dyDescent="0.2">
      <c r="A154" s="130">
        <v>5566</v>
      </c>
      <c r="B154" s="131" t="s">
        <v>100</v>
      </c>
      <c r="C154" s="126">
        <v>373</v>
      </c>
      <c r="D154" s="126">
        <v>3186</v>
      </c>
      <c r="E154" s="136">
        <v>11.707470182046453</v>
      </c>
    </row>
    <row r="155" spans="1:5" x14ac:dyDescent="0.2">
      <c r="A155" s="130">
        <v>5760</v>
      </c>
      <c r="B155" s="131" t="s">
        <v>221</v>
      </c>
      <c r="C155" s="126">
        <v>482</v>
      </c>
      <c r="D155" s="126">
        <v>983</v>
      </c>
      <c r="E155" s="136">
        <v>49.033570701932859</v>
      </c>
    </row>
    <row r="156" spans="1:5" x14ac:dyDescent="0.2">
      <c r="A156" s="130">
        <v>5761</v>
      </c>
      <c r="B156" s="131" t="s">
        <v>222</v>
      </c>
      <c r="C156" s="126">
        <v>540</v>
      </c>
      <c r="D156" s="126">
        <v>698</v>
      </c>
      <c r="E156" s="136">
        <v>77.363896848137543</v>
      </c>
    </row>
    <row r="157" spans="1:5" x14ac:dyDescent="0.2">
      <c r="A157" s="130">
        <v>5928</v>
      </c>
      <c r="B157" s="131" t="s">
        <v>297</v>
      </c>
      <c r="C157" s="126">
        <v>180</v>
      </c>
      <c r="D157" s="126">
        <v>320</v>
      </c>
      <c r="E157" s="136">
        <v>56.25</v>
      </c>
    </row>
    <row r="158" spans="1:5" x14ac:dyDescent="0.2">
      <c r="A158" s="130">
        <v>5568</v>
      </c>
      <c r="B158" s="131" t="s">
        <v>101</v>
      </c>
      <c r="C158" s="126">
        <v>4845</v>
      </c>
      <c r="D158" s="126">
        <v>3947</v>
      </c>
      <c r="E158" s="136">
        <v>122.75145680263491</v>
      </c>
    </row>
    <row r="159" spans="1:5" x14ac:dyDescent="0.2">
      <c r="A159" s="130">
        <v>5762</v>
      </c>
      <c r="B159" s="131" t="s">
        <v>223</v>
      </c>
      <c r="C159" s="126">
        <v>146</v>
      </c>
      <c r="D159" s="126">
        <v>146</v>
      </c>
      <c r="E159" s="136">
        <v>100</v>
      </c>
    </row>
    <row r="160" spans="1:5" x14ac:dyDescent="0.2">
      <c r="A160" s="130">
        <v>5929</v>
      </c>
      <c r="B160" s="131" t="s">
        <v>298</v>
      </c>
      <c r="C160" s="126">
        <v>599</v>
      </c>
      <c r="D160" s="126">
        <v>664</v>
      </c>
      <c r="E160" s="136">
        <v>90.210843373493972</v>
      </c>
    </row>
    <row r="161" spans="1:5" x14ac:dyDescent="0.2">
      <c r="A161" s="130">
        <v>5930</v>
      </c>
      <c r="B161" s="131" t="s">
        <v>299</v>
      </c>
      <c r="C161" s="126">
        <v>213</v>
      </c>
      <c r="D161" s="126">
        <v>416</v>
      </c>
      <c r="E161" s="136">
        <v>51.201923076923073</v>
      </c>
    </row>
    <row r="162" spans="1:5" x14ac:dyDescent="0.2">
      <c r="A162" s="130">
        <v>5571</v>
      </c>
      <c r="B162" s="131" t="s">
        <v>321</v>
      </c>
      <c r="C162" s="126">
        <v>877</v>
      </c>
      <c r="D162" s="126">
        <v>1428</v>
      </c>
      <c r="E162" s="136">
        <v>61.414565826330538</v>
      </c>
    </row>
    <row r="163" spans="1:5" x14ac:dyDescent="0.2">
      <c r="A163" s="130">
        <v>5931</v>
      </c>
      <c r="B163" s="131" t="s">
        <v>300</v>
      </c>
      <c r="C163" s="126">
        <v>480</v>
      </c>
      <c r="D163" s="126">
        <v>208</v>
      </c>
      <c r="E163" s="136">
        <v>230.76923076923075</v>
      </c>
    </row>
    <row r="164" spans="1:5" x14ac:dyDescent="0.2">
      <c r="A164" s="130">
        <v>5932</v>
      </c>
      <c r="B164" s="131" t="s">
        <v>301</v>
      </c>
      <c r="C164" s="126">
        <v>230</v>
      </c>
      <c r="D164" s="126">
        <v>336</v>
      </c>
      <c r="E164" s="136">
        <v>68.452380952380949</v>
      </c>
    </row>
    <row r="165" spans="1:5" x14ac:dyDescent="0.2">
      <c r="A165" s="130">
        <v>5933</v>
      </c>
      <c r="B165" s="131" t="s">
        <v>302</v>
      </c>
      <c r="C165" s="126">
        <v>708</v>
      </c>
      <c r="D165" s="126">
        <v>228</v>
      </c>
      <c r="E165" s="136">
        <v>310.5263157894737</v>
      </c>
    </row>
    <row r="166" spans="1:5" x14ac:dyDescent="0.2">
      <c r="A166" s="130">
        <v>5763</v>
      </c>
      <c r="B166" s="131" t="s">
        <v>224</v>
      </c>
      <c r="C166" s="126">
        <v>622</v>
      </c>
      <c r="D166" s="126">
        <v>634</v>
      </c>
      <c r="E166" s="136">
        <v>98.107255520504737</v>
      </c>
    </row>
    <row r="167" spans="1:5" x14ac:dyDescent="0.2">
      <c r="A167" s="130">
        <v>5934</v>
      </c>
      <c r="B167" s="131" t="s">
        <v>303</v>
      </c>
      <c r="C167" s="126">
        <v>232</v>
      </c>
      <c r="D167" s="126">
        <v>287</v>
      </c>
      <c r="E167" s="136">
        <v>80.836236933797906</v>
      </c>
    </row>
    <row r="168" spans="1:5" x14ac:dyDescent="0.2">
      <c r="A168" s="130">
        <v>5764</v>
      </c>
      <c r="B168" s="131" t="s">
        <v>225</v>
      </c>
      <c r="C168" s="126">
        <v>3852</v>
      </c>
      <c r="D168" s="126">
        <v>2319</v>
      </c>
      <c r="E168" s="136">
        <v>166.10608020698575</v>
      </c>
    </row>
    <row r="169" spans="1:5" x14ac:dyDescent="0.2">
      <c r="A169" s="130">
        <v>5765</v>
      </c>
      <c r="B169" s="131" t="s">
        <v>226</v>
      </c>
      <c r="C169" s="126">
        <v>469</v>
      </c>
      <c r="D169" s="126">
        <v>1315</v>
      </c>
      <c r="E169" s="136">
        <v>35.665399239543724</v>
      </c>
    </row>
    <row r="170" spans="1:5" x14ac:dyDescent="0.2">
      <c r="A170" s="130">
        <v>5935</v>
      </c>
      <c r="B170" s="131" t="s">
        <v>304</v>
      </c>
      <c r="C170" s="126">
        <v>100</v>
      </c>
      <c r="D170" s="126">
        <v>86</v>
      </c>
      <c r="E170" s="136">
        <v>116.27906976744187</v>
      </c>
    </row>
    <row r="171" spans="1:5" x14ac:dyDescent="0.2">
      <c r="A171" s="130">
        <v>5937</v>
      </c>
      <c r="B171" s="131" t="s">
        <v>305</v>
      </c>
      <c r="C171" s="126">
        <v>132</v>
      </c>
      <c r="D171" s="126">
        <v>307</v>
      </c>
      <c r="E171" s="136">
        <v>42.996742671009777</v>
      </c>
    </row>
    <row r="172" spans="1:5" x14ac:dyDescent="0.2">
      <c r="A172" s="130">
        <v>5766</v>
      </c>
      <c r="B172" s="131" t="s">
        <v>227</v>
      </c>
      <c r="C172" s="126">
        <v>584</v>
      </c>
      <c r="D172" s="126">
        <v>506</v>
      </c>
      <c r="E172" s="136">
        <v>115.41501976284584</v>
      </c>
    </row>
    <row r="173" spans="1:5" x14ac:dyDescent="0.2">
      <c r="A173" s="130">
        <v>5938</v>
      </c>
      <c r="B173" s="131" t="s">
        <v>306</v>
      </c>
      <c r="C173" s="126">
        <v>30211</v>
      </c>
      <c r="D173" s="126">
        <v>1354</v>
      </c>
      <c r="E173" s="136">
        <v>2231.2407680945348</v>
      </c>
    </row>
    <row r="174" spans="1:5" x14ac:dyDescent="0.2">
      <c r="A174" s="130">
        <v>5939</v>
      </c>
      <c r="B174" s="131" t="s">
        <v>307</v>
      </c>
      <c r="C174" s="126">
        <v>3426</v>
      </c>
      <c r="D174" s="126">
        <v>1340</v>
      </c>
      <c r="E174" s="136">
        <v>255.67164179104478</v>
      </c>
    </row>
    <row r="175" spans="1:5" ht="4.4000000000000004" customHeight="1" x14ac:dyDescent="0.2">
      <c r="A175" s="130"/>
      <c r="B175" s="131"/>
      <c r="C175" s="126"/>
      <c r="D175" s="126"/>
      <c r="E175" s="136"/>
    </row>
    <row r="176" spans="1:5" s="129" customFormat="1" ht="13.15" x14ac:dyDescent="0.2">
      <c r="A176" s="65" t="s">
        <v>107</v>
      </c>
      <c r="B176" s="128"/>
      <c r="C176" s="124">
        <v>166980</v>
      </c>
      <c r="D176" s="124">
        <v>6515</v>
      </c>
      <c r="E176" s="135">
        <v>2563.0084420567923</v>
      </c>
    </row>
    <row r="177" spans="1:5" x14ac:dyDescent="0.2">
      <c r="A177" s="130">
        <v>5582</v>
      </c>
      <c r="B177" s="131" t="s">
        <v>103</v>
      </c>
      <c r="C177" s="126">
        <v>4338</v>
      </c>
      <c r="D177" s="126">
        <v>458</v>
      </c>
      <c r="E177" s="136">
        <v>947.16157205240177</v>
      </c>
    </row>
    <row r="178" spans="1:5" x14ac:dyDescent="0.2">
      <c r="A178" s="130">
        <v>5584</v>
      </c>
      <c r="B178" s="131" t="s">
        <v>105</v>
      </c>
      <c r="C178" s="126">
        <v>9624</v>
      </c>
      <c r="D178" s="126">
        <v>458</v>
      </c>
      <c r="E178" s="136">
        <v>2101.3100436681225</v>
      </c>
    </row>
    <row r="179" spans="1:5" x14ac:dyDescent="0.2">
      <c r="A179" s="130">
        <v>5585</v>
      </c>
      <c r="B179" s="131" t="s">
        <v>106</v>
      </c>
      <c r="C179" s="126">
        <v>1471</v>
      </c>
      <c r="D179" s="126">
        <v>193</v>
      </c>
      <c r="E179" s="136">
        <v>762.1761658031088</v>
      </c>
    </row>
    <row r="180" spans="1:5" x14ac:dyDescent="0.2">
      <c r="A180" s="130">
        <v>5586</v>
      </c>
      <c r="B180" s="131" t="s">
        <v>107</v>
      </c>
      <c r="C180" s="126">
        <v>139720</v>
      </c>
      <c r="D180" s="126">
        <v>4138</v>
      </c>
      <c r="E180" s="136">
        <v>3376.5103914934748</v>
      </c>
    </row>
    <row r="181" spans="1:5" x14ac:dyDescent="0.2">
      <c r="A181" s="130">
        <v>5587</v>
      </c>
      <c r="B181" s="131" t="s">
        <v>108</v>
      </c>
      <c r="C181" s="126">
        <v>8516</v>
      </c>
      <c r="D181" s="126">
        <v>980</v>
      </c>
      <c r="E181" s="136">
        <v>868.9795918367347</v>
      </c>
    </row>
    <row r="182" spans="1:5" x14ac:dyDescent="0.2">
      <c r="A182" s="130">
        <v>5592</v>
      </c>
      <c r="B182" s="131" t="s">
        <v>113</v>
      </c>
      <c r="C182" s="126">
        <v>3311</v>
      </c>
      <c r="D182" s="126">
        <v>288</v>
      </c>
      <c r="E182" s="136">
        <v>1149.6527777777778</v>
      </c>
    </row>
    <row r="183" spans="1:5" ht="4.4000000000000004" customHeight="1" x14ac:dyDescent="0.2">
      <c r="A183" s="130"/>
      <c r="B183" s="131"/>
      <c r="C183" s="126"/>
      <c r="D183" s="126"/>
      <c r="E183" s="136"/>
    </row>
    <row r="184" spans="1:5" s="129" customFormat="1" ht="13.15" x14ac:dyDescent="0.2">
      <c r="A184" s="65" t="s">
        <v>313</v>
      </c>
      <c r="B184" s="128"/>
      <c r="C184" s="124">
        <v>62350</v>
      </c>
      <c r="D184" s="124">
        <v>14002</v>
      </c>
      <c r="E184" s="135">
        <v>445.29352949578634</v>
      </c>
    </row>
    <row r="185" spans="1:5" x14ac:dyDescent="0.2">
      <c r="A185" s="130">
        <v>5581</v>
      </c>
      <c r="B185" s="131" t="s">
        <v>102</v>
      </c>
      <c r="C185" s="126">
        <v>3732</v>
      </c>
      <c r="D185" s="126">
        <v>265</v>
      </c>
      <c r="E185" s="136">
        <v>1408.3018867924527</v>
      </c>
    </row>
    <row r="186" spans="1:5" x14ac:dyDescent="0.2">
      <c r="A186" s="130">
        <v>5613</v>
      </c>
      <c r="B186" s="131" t="s">
        <v>322</v>
      </c>
      <c r="C186" s="126">
        <v>5367</v>
      </c>
      <c r="D186" s="126">
        <v>964</v>
      </c>
      <c r="E186" s="136">
        <v>556.74273858921163</v>
      </c>
    </row>
    <row r="187" spans="1:5" x14ac:dyDescent="0.2">
      <c r="A187" s="130">
        <v>5601</v>
      </c>
      <c r="B187" s="131" t="s">
        <v>114</v>
      </c>
      <c r="C187" s="126">
        <v>2238</v>
      </c>
      <c r="D187" s="126">
        <v>215</v>
      </c>
      <c r="E187" s="136">
        <v>1040.9302325581396</v>
      </c>
    </row>
    <row r="188" spans="1:5" x14ac:dyDescent="0.2">
      <c r="A188" s="130">
        <v>5788</v>
      </c>
      <c r="B188" s="131" t="s">
        <v>230</v>
      </c>
      <c r="C188" s="126">
        <v>374</v>
      </c>
      <c r="D188" s="126">
        <v>166</v>
      </c>
      <c r="E188" s="136">
        <v>225.3012048192771</v>
      </c>
    </row>
    <row r="189" spans="1:5" x14ac:dyDescent="0.2">
      <c r="A189" s="130">
        <v>5604</v>
      </c>
      <c r="B189" s="131" t="s">
        <v>115</v>
      </c>
      <c r="C189" s="126">
        <v>2082</v>
      </c>
      <c r="D189" s="126">
        <v>1851</v>
      </c>
      <c r="E189" s="136">
        <v>112.47974068071314</v>
      </c>
    </row>
    <row r="190" spans="1:5" x14ac:dyDescent="0.2">
      <c r="A190" s="130">
        <v>5806</v>
      </c>
      <c r="B190" s="131" t="s">
        <v>339</v>
      </c>
      <c r="C190" s="126">
        <v>2869</v>
      </c>
      <c r="D190" s="126">
        <v>1108</v>
      </c>
      <c r="E190" s="136">
        <v>258.93501805054149</v>
      </c>
    </row>
    <row r="191" spans="1:5" x14ac:dyDescent="0.2">
      <c r="A191" s="130">
        <v>5606</v>
      </c>
      <c r="B191" s="131" t="s">
        <v>116</v>
      </c>
      <c r="C191" s="126">
        <v>10285</v>
      </c>
      <c r="D191" s="126">
        <v>846</v>
      </c>
      <c r="E191" s="136">
        <v>1215.7210401891255</v>
      </c>
    </row>
    <row r="192" spans="1:5" x14ac:dyDescent="0.2">
      <c r="A192" s="130">
        <v>5790</v>
      </c>
      <c r="B192" s="131" t="s">
        <v>232</v>
      </c>
      <c r="C192" s="126">
        <v>492</v>
      </c>
      <c r="D192" s="126">
        <v>438</v>
      </c>
      <c r="E192" s="136">
        <v>112.32876712328768</v>
      </c>
    </row>
    <row r="193" spans="1:5" x14ac:dyDescent="0.2">
      <c r="A193" s="130">
        <v>5792</v>
      </c>
      <c r="B193" s="131" t="s">
        <v>234</v>
      </c>
      <c r="C193" s="126">
        <v>643</v>
      </c>
      <c r="D193" s="126">
        <v>412</v>
      </c>
      <c r="E193" s="136">
        <v>156.06796116504856</v>
      </c>
    </row>
    <row r="194" spans="1:5" x14ac:dyDescent="0.2">
      <c r="A194" s="130">
        <v>5805</v>
      </c>
      <c r="B194" s="131" t="s">
        <v>325</v>
      </c>
      <c r="C194" s="126">
        <v>5501</v>
      </c>
      <c r="D194" s="126">
        <v>2462</v>
      </c>
      <c r="E194" s="136">
        <v>223.43623070674249</v>
      </c>
    </row>
    <row r="195" spans="1:5" x14ac:dyDescent="0.2">
      <c r="A195" s="130">
        <v>5588</v>
      </c>
      <c r="B195" s="131" t="s">
        <v>109</v>
      </c>
      <c r="C195" s="126">
        <v>1507</v>
      </c>
      <c r="D195" s="126">
        <v>49</v>
      </c>
      <c r="E195" s="136">
        <v>3075.5102040816328</v>
      </c>
    </row>
    <row r="196" spans="1:5" x14ac:dyDescent="0.2">
      <c r="A196" s="130">
        <v>5607</v>
      </c>
      <c r="B196" s="131" t="s">
        <v>117</v>
      </c>
      <c r="C196" s="126">
        <v>2880</v>
      </c>
      <c r="D196" s="126">
        <v>2286</v>
      </c>
      <c r="E196" s="136">
        <v>125.98425196850394</v>
      </c>
    </row>
    <row r="197" spans="1:5" x14ac:dyDescent="0.2">
      <c r="A197" s="130">
        <v>5590</v>
      </c>
      <c r="B197" s="131" t="s">
        <v>111</v>
      </c>
      <c r="C197" s="126">
        <v>18336</v>
      </c>
      <c r="D197" s="126">
        <v>587</v>
      </c>
      <c r="E197" s="136">
        <v>3123.6797274275978</v>
      </c>
    </row>
    <row r="198" spans="1:5" x14ac:dyDescent="0.2">
      <c r="A198" s="130">
        <v>5609</v>
      </c>
      <c r="B198" s="131" t="s">
        <v>118</v>
      </c>
      <c r="C198" s="126">
        <v>358</v>
      </c>
      <c r="D198" s="126">
        <v>31</v>
      </c>
      <c r="E198" s="136">
        <v>1154.8387096774195</v>
      </c>
    </row>
    <row r="199" spans="1:5" x14ac:dyDescent="0.2">
      <c r="A199" s="130">
        <v>5610</v>
      </c>
      <c r="B199" s="131" t="s">
        <v>119</v>
      </c>
      <c r="C199" s="126">
        <v>391</v>
      </c>
      <c r="D199" s="126">
        <v>89</v>
      </c>
      <c r="E199" s="136">
        <v>439.32584269662919</v>
      </c>
    </row>
    <row r="200" spans="1:5" x14ac:dyDescent="0.2">
      <c r="A200" s="130">
        <v>5611</v>
      </c>
      <c r="B200" s="131" t="s">
        <v>120</v>
      </c>
      <c r="C200" s="126">
        <v>3353</v>
      </c>
      <c r="D200" s="126">
        <v>1601</v>
      </c>
      <c r="E200" s="136">
        <v>209.43160524672081</v>
      </c>
    </row>
    <row r="201" spans="1:5" x14ac:dyDescent="0.2">
      <c r="A201" s="130">
        <v>5799</v>
      </c>
      <c r="B201" s="131" t="s">
        <v>236</v>
      </c>
      <c r="C201" s="126">
        <v>1942</v>
      </c>
      <c r="D201" s="126">
        <v>632</v>
      </c>
      <c r="E201" s="136">
        <v>307.27848101265823</v>
      </c>
    </row>
    <row r="202" spans="1:5" ht="4.4000000000000004" customHeight="1" x14ac:dyDescent="0.2">
      <c r="A202" s="130"/>
      <c r="B202" s="131"/>
      <c r="C202" s="126"/>
      <c r="D202" s="126"/>
      <c r="E202" s="136"/>
    </row>
    <row r="203" spans="1:5" s="129" customFormat="1" ht="13.15" x14ac:dyDescent="0.2">
      <c r="A203" s="65" t="s">
        <v>139</v>
      </c>
      <c r="B203" s="128"/>
      <c r="C203" s="124">
        <v>82632</v>
      </c>
      <c r="D203" s="124">
        <v>37307</v>
      </c>
      <c r="E203" s="135">
        <v>221.49194521135445</v>
      </c>
    </row>
    <row r="204" spans="1:5" x14ac:dyDescent="0.2">
      <c r="A204" s="130">
        <v>5621</v>
      </c>
      <c r="B204" s="131" t="s">
        <v>121</v>
      </c>
      <c r="C204" s="126">
        <v>535</v>
      </c>
      <c r="D204" s="126">
        <v>390</v>
      </c>
      <c r="E204" s="136">
        <v>137.17948717948718</v>
      </c>
    </row>
    <row r="205" spans="1:5" x14ac:dyDescent="0.2">
      <c r="A205" s="130">
        <v>5851</v>
      </c>
      <c r="B205" s="131" t="s">
        <v>251</v>
      </c>
      <c r="C205" s="126">
        <v>434</v>
      </c>
      <c r="D205" s="126">
        <v>260</v>
      </c>
      <c r="E205" s="136">
        <v>166.92307692307693</v>
      </c>
    </row>
    <row r="206" spans="1:5" x14ac:dyDescent="0.2">
      <c r="A206" s="130">
        <v>5421</v>
      </c>
      <c r="B206" s="131" t="s">
        <v>17</v>
      </c>
      <c r="C206" s="126">
        <v>1469</v>
      </c>
      <c r="D206" s="126">
        <v>1288</v>
      </c>
      <c r="E206" s="136">
        <v>114.05279503105589</v>
      </c>
    </row>
    <row r="207" spans="1:5" x14ac:dyDescent="0.2">
      <c r="A207" s="130">
        <v>5422</v>
      </c>
      <c r="B207" s="131" t="s">
        <v>18</v>
      </c>
      <c r="C207" s="126">
        <v>3242</v>
      </c>
      <c r="D207" s="126">
        <v>938</v>
      </c>
      <c r="E207" s="136">
        <v>345.62899786780383</v>
      </c>
    </row>
    <row r="208" spans="1:5" x14ac:dyDescent="0.2">
      <c r="A208" s="130">
        <v>5423</v>
      </c>
      <c r="B208" s="131" t="s">
        <v>19</v>
      </c>
      <c r="C208" s="126">
        <v>536</v>
      </c>
      <c r="D208" s="126">
        <v>845</v>
      </c>
      <c r="E208" s="136">
        <v>63.431952662721891</v>
      </c>
    </row>
    <row r="209" spans="1:5" x14ac:dyDescent="0.2">
      <c r="A209" s="130">
        <v>5424</v>
      </c>
      <c r="B209" s="131" t="s">
        <v>20</v>
      </c>
      <c r="C209" s="126">
        <v>307</v>
      </c>
      <c r="D209" s="126">
        <v>961</v>
      </c>
      <c r="E209" s="136">
        <v>31.94588969823101</v>
      </c>
    </row>
    <row r="210" spans="1:5" x14ac:dyDescent="0.2">
      <c r="A210" s="130">
        <v>5425</v>
      </c>
      <c r="B210" s="131" t="s">
        <v>21</v>
      </c>
      <c r="C210" s="126">
        <v>1595</v>
      </c>
      <c r="D210" s="126">
        <v>2506</v>
      </c>
      <c r="E210" s="136">
        <v>63.647246608140463</v>
      </c>
    </row>
    <row r="211" spans="1:5" x14ac:dyDescent="0.2">
      <c r="A211" s="130">
        <v>5426</v>
      </c>
      <c r="B211" s="131" t="s">
        <v>22</v>
      </c>
      <c r="C211" s="126">
        <v>490</v>
      </c>
      <c r="D211" s="126">
        <v>177</v>
      </c>
      <c r="E211" s="136">
        <v>276.83615819209041</v>
      </c>
    </row>
    <row r="212" spans="1:5" x14ac:dyDescent="0.2">
      <c r="A212" s="130">
        <v>5622</v>
      </c>
      <c r="B212" s="131" t="s">
        <v>122</v>
      </c>
      <c r="C212" s="126">
        <v>548</v>
      </c>
      <c r="D212" s="126">
        <v>291</v>
      </c>
      <c r="E212" s="136">
        <v>188.31615120274913</v>
      </c>
    </row>
    <row r="213" spans="1:5" x14ac:dyDescent="0.2">
      <c r="A213" s="130">
        <v>5623</v>
      </c>
      <c r="B213" s="131" t="s">
        <v>123</v>
      </c>
      <c r="C213" s="126">
        <v>650</v>
      </c>
      <c r="D213" s="126">
        <v>210</v>
      </c>
      <c r="E213" s="136">
        <v>309.52380952380952</v>
      </c>
    </row>
    <row r="214" spans="1:5" x14ac:dyDescent="0.2">
      <c r="A214" s="130">
        <v>5625</v>
      </c>
      <c r="B214" s="131" t="s">
        <v>125</v>
      </c>
      <c r="C214" s="126">
        <v>376</v>
      </c>
      <c r="D214" s="126">
        <v>307</v>
      </c>
      <c r="E214" s="136">
        <v>122.4755700325733</v>
      </c>
    </row>
    <row r="215" spans="1:5" x14ac:dyDescent="0.2">
      <c r="A215" s="130">
        <v>5474</v>
      </c>
      <c r="B215" s="131" t="s">
        <v>39</v>
      </c>
      <c r="C215" s="126">
        <v>410</v>
      </c>
      <c r="D215" s="126">
        <v>674</v>
      </c>
      <c r="E215" s="136">
        <v>60.830860534124632</v>
      </c>
    </row>
    <row r="216" spans="1:5" x14ac:dyDescent="0.2">
      <c r="A216" s="130">
        <v>5475</v>
      </c>
      <c r="B216" s="131" t="s">
        <v>40</v>
      </c>
      <c r="C216" s="126">
        <v>142</v>
      </c>
      <c r="D216" s="126">
        <v>264</v>
      </c>
      <c r="E216" s="136">
        <v>53.787878787878782</v>
      </c>
    </row>
    <row r="217" spans="1:5" x14ac:dyDescent="0.2">
      <c r="A217" s="130">
        <v>5476</v>
      </c>
      <c r="B217" s="131" t="s">
        <v>41</v>
      </c>
      <c r="C217" s="126">
        <v>314</v>
      </c>
      <c r="D217" s="126">
        <v>389</v>
      </c>
      <c r="E217" s="136">
        <v>80.719794344473002</v>
      </c>
    </row>
    <row r="218" spans="1:5" x14ac:dyDescent="0.2">
      <c r="A218" s="130">
        <v>5628</v>
      </c>
      <c r="B218" s="131" t="s">
        <v>127</v>
      </c>
      <c r="C218" s="126">
        <v>358</v>
      </c>
      <c r="D218" s="126">
        <v>89</v>
      </c>
      <c r="E218" s="136">
        <v>402.24719101123594</v>
      </c>
    </row>
    <row r="219" spans="1:5" x14ac:dyDescent="0.2">
      <c r="A219" s="130">
        <v>5629</v>
      </c>
      <c r="B219" s="131" t="s">
        <v>128</v>
      </c>
      <c r="C219" s="126">
        <v>190</v>
      </c>
      <c r="D219" s="126">
        <v>102</v>
      </c>
      <c r="E219" s="136">
        <v>186.27450980392157</v>
      </c>
    </row>
    <row r="220" spans="1:5" x14ac:dyDescent="0.2">
      <c r="A220" s="130">
        <v>5477</v>
      </c>
      <c r="B220" s="131" t="s">
        <v>42</v>
      </c>
      <c r="C220" s="126">
        <v>3871</v>
      </c>
      <c r="D220" s="126">
        <v>828</v>
      </c>
      <c r="E220" s="136">
        <v>467.51207729468598</v>
      </c>
    </row>
    <row r="221" spans="1:5" x14ac:dyDescent="0.2">
      <c r="A221" s="130">
        <v>5478</v>
      </c>
      <c r="B221" s="131" t="s">
        <v>43</v>
      </c>
      <c r="C221" s="126">
        <v>486</v>
      </c>
      <c r="D221" s="126">
        <v>235</v>
      </c>
      <c r="E221" s="136">
        <v>206.80851063829789</v>
      </c>
    </row>
    <row r="222" spans="1:5" x14ac:dyDescent="0.2">
      <c r="A222" s="130">
        <v>5479</v>
      </c>
      <c r="B222" s="131" t="s">
        <v>44</v>
      </c>
      <c r="C222" s="126">
        <v>479</v>
      </c>
      <c r="D222" s="126">
        <v>713</v>
      </c>
      <c r="E222" s="136">
        <v>67.180925666199158</v>
      </c>
    </row>
    <row r="223" spans="1:5" x14ac:dyDescent="0.2">
      <c r="A223" s="130">
        <v>5631</v>
      </c>
      <c r="B223" s="131" t="s">
        <v>129</v>
      </c>
      <c r="C223" s="126">
        <v>747</v>
      </c>
      <c r="D223" s="126">
        <v>330</v>
      </c>
      <c r="E223" s="136">
        <v>226.36363636363637</v>
      </c>
    </row>
    <row r="224" spans="1:5" x14ac:dyDescent="0.2">
      <c r="A224" s="130">
        <v>5632</v>
      </c>
      <c r="B224" s="131" t="s">
        <v>130</v>
      </c>
      <c r="C224" s="126">
        <v>1610</v>
      </c>
      <c r="D224" s="126">
        <v>166</v>
      </c>
      <c r="E224" s="136">
        <v>969.8795180722891</v>
      </c>
    </row>
    <row r="225" spans="1:5" x14ac:dyDescent="0.2">
      <c r="A225" s="130">
        <v>5481</v>
      </c>
      <c r="B225" s="131" t="s">
        <v>46</v>
      </c>
      <c r="C225" s="126">
        <v>223</v>
      </c>
      <c r="D225" s="126">
        <v>304</v>
      </c>
      <c r="E225" s="136">
        <v>73.35526315789474</v>
      </c>
    </row>
    <row r="226" spans="1:5" x14ac:dyDescent="0.2">
      <c r="A226" s="130">
        <v>5633</v>
      </c>
      <c r="B226" s="131" t="s">
        <v>131</v>
      </c>
      <c r="C226" s="126">
        <v>2789</v>
      </c>
      <c r="D226" s="126">
        <v>388</v>
      </c>
      <c r="E226" s="136">
        <v>718.81443298969077</v>
      </c>
    </row>
    <row r="227" spans="1:5" x14ac:dyDescent="0.2">
      <c r="A227" s="130">
        <v>5634</v>
      </c>
      <c r="B227" s="131" t="s">
        <v>132</v>
      </c>
      <c r="C227" s="126">
        <v>3050</v>
      </c>
      <c r="D227" s="126">
        <v>1327</v>
      </c>
      <c r="E227" s="136">
        <v>229.8417483044461</v>
      </c>
    </row>
    <row r="228" spans="1:5" x14ac:dyDescent="0.2">
      <c r="A228" s="130">
        <v>5482</v>
      </c>
      <c r="B228" s="131" t="s">
        <v>47</v>
      </c>
      <c r="C228" s="126">
        <v>1211</v>
      </c>
      <c r="D228" s="126">
        <v>580</v>
      </c>
      <c r="E228" s="136">
        <v>208.79310344827587</v>
      </c>
    </row>
    <row r="229" spans="1:5" x14ac:dyDescent="0.2">
      <c r="A229" s="130">
        <v>5636</v>
      </c>
      <c r="B229" s="131" t="s">
        <v>134</v>
      </c>
      <c r="C229" s="126">
        <v>2905</v>
      </c>
      <c r="D229" s="126">
        <v>492</v>
      </c>
      <c r="E229" s="136">
        <v>590.44715447154465</v>
      </c>
    </row>
    <row r="230" spans="1:5" x14ac:dyDescent="0.2">
      <c r="A230" s="130">
        <v>5427</v>
      </c>
      <c r="B230" s="131" t="s">
        <v>23</v>
      </c>
      <c r="C230" s="126">
        <v>860</v>
      </c>
      <c r="D230" s="126">
        <v>270</v>
      </c>
      <c r="E230" s="136">
        <v>318.51851851851853</v>
      </c>
    </row>
    <row r="231" spans="1:5" x14ac:dyDescent="0.2">
      <c r="A231" s="130">
        <v>5483</v>
      </c>
      <c r="B231" s="131" t="s">
        <v>48</v>
      </c>
      <c r="C231" s="126">
        <v>310</v>
      </c>
      <c r="D231" s="126">
        <v>316</v>
      </c>
      <c r="E231" s="136">
        <v>98.101265822784811</v>
      </c>
    </row>
    <row r="232" spans="1:5" x14ac:dyDescent="0.2">
      <c r="A232" s="130">
        <v>5428</v>
      </c>
      <c r="B232" s="131" t="s">
        <v>24</v>
      </c>
      <c r="C232" s="126">
        <v>2186</v>
      </c>
      <c r="D232" s="126">
        <v>1888</v>
      </c>
      <c r="E232" s="136">
        <v>115.78389830508475</v>
      </c>
    </row>
    <row r="233" spans="1:5" x14ac:dyDescent="0.2">
      <c r="A233" s="130">
        <v>5484</v>
      </c>
      <c r="B233" s="131" t="s">
        <v>49</v>
      </c>
      <c r="C233" s="126">
        <v>939</v>
      </c>
      <c r="D233" s="126">
        <v>545</v>
      </c>
      <c r="E233" s="136">
        <v>172.29357798165137</v>
      </c>
    </row>
    <row r="234" spans="1:5" x14ac:dyDescent="0.2">
      <c r="A234" s="130">
        <v>5485</v>
      </c>
      <c r="B234" s="131" t="s">
        <v>50</v>
      </c>
      <c r="C234" s="126">
        <v>398</v>
      </c>
      <c r="D234" s="126">
        <v>567</v>
      </c>
      <c r="E234" s="136">
        <v>70.194003527336861</v>
      </c>
    </row>
    <row r="235" spans="1:5" x14ac:dyDescent="0.2">
      <c r="A235" s="130">
        <v>5486</v>
      </c>
      <c r="B235" s="131" t="s">
        <v>51</v>
      </c>
      <c r="C235" s="126">
        <v>1005</v>
      </c>
      <c r="D235" s="126">
        <v>1622</v>
      </c>
      <c r="E235" s="136">
        <v>61.96054254007398</v>
      </c>
    </row>
    <row r="236" spans="1:5" x14ac:dyDescent="0.2">
      <c r="A236" s="130">
        <v>5637</v>
      </c>
      <c r="B236" s="131" t="s">
        <v>135</v>
      </c>
      <c r="C236" s="126">
        <v>999</v>
      </c>
      <c r="D236" s="126">
        <v>400</v>
      </c>
      <c r="E236" s="136">
        <v>249.75</v>
      </c>
    </row>
    <row r="237" spans="1:5" x14ac:dyDescent="0.2">
      <c r="A237" s="130">
        <v>5638</v>
      </c>
      <c r="B237" s="131" t="s">
        <v>136</v>
      </c>
      <c r="C237" s="126">
        <v>2593</v>
      </c>
      <c r="D237" s="126">
        <v>372</v>
      </c>
      <c r="E237" s="136">
        <v>697.04301075268825</v>
      </c>
    </row>
    <row r="238" spans="1:5" x14ac:dyDescent="0.2">
      <c r="A238" s="130">
        <v>5639</v>
      </c>
      <c r="B238" s="131" t="s">
        <v>137</v>
      </c>
      <c r="C238" s="126">
        <v>790</v>
      </c>
      <c r="D238" s="126">
        <v>205</v>
      </c>
      <c r="E238" s="136">
        <v>385.36585365853659</v>
      </c>
    </row>
    <row r="239" spans="1:5" x14ac:dyDescent="0.2">
      <c r="A239" s="130">
        <v>5640</v>
      </c>
      <c r="B239" s="131" t="s">
        <v>138</v>
      </c>
      <c r="C239" s="126">
        <v>687</v>
      </c>
      <c r="D239" s="126">
        <v>234</v>
      </c>
      <c r="E239" s="136">
        <v>293.58974358974359</v>
      </c>
    </row>
    <row r="240" spans="1:5" x14ac:dyDescent="0.2">
      <c r="A240" s="130">
        <v>5488</v>
      </c>
      <c r="B240" s="131" t="s">
        <v>53</v>
      </c>
      <c r="C240" s="126">
        <v>59</v>
      </c>
      <c r="D240" s="126">
        <v>50</v>
      </c>
      <c r="E240" s="136">
        <v>118</v>
      </c>
    </row>
    <row r="241" spans="1:5" x14ac:dyDescent="0.2">
      <c r="A241" s="130">
        <v>5490</v>
      </c>
      <c r="B241" s="131" t="s">
        <v>55</v>
      </c>
      <c r="C241" s="126">
        <v>310</v>
      </c>
      <c r="D241" s="126">
        <v>666</v>
      </c>
      <c r="E241" s="136">
        <v>46.546546546546544</v>
      </c>
    </row>
    <row r="242" spans="1:5" x14ac:dyDescent="0.2">
      <c r="A242" s="130">
        <v>5431</v>
      </c>
      <c r="B242" s="131" t="s">
        <v>27</v>
      </c>
      <c r="C242" s="126">
        <v>283</v>
      </c>
      <c r="D242" s="126">
        <v>1099</v>
      </c>
      <c r="E242" s="136">
        <v>25.75068243858053</v>
      </c>
    </row>
    <row r="243" spans="1:5" x14ac:dyDescent="0.2">
      <c r="A243" s="130">
        <v>5432</v>
      </c>
      <c r="B243" s="131" t="s">
        <v>28</v>
      </c>
      <c r="C243" s="126">
        <v>536</v>
      </c>
      <c r="D243" s="126">
        <v>496</v>
      </c>
      <c r="E243" s="136">
        <v>108.06451612903226</v>
      </c>
    </row>
    <row r="244" spans="1:5" x14ac:dyDescent="0.2">
      <c r="A244" s="130">
        <v>5491</v>
      </c>
      <c r="B244" s="131" t="s">
        <v>56</v>
      </c>
      <c r="C244" s="126">
        <v>466</v>
      </c>
      <c r="D244" s="126">
        <v>1979</v>
      </c>
      <c r="E244" s="136">
        <v>23.547246083880751</v>
      </c>
    </row>
    <row r="245" spans="1:5" x14ac:dyDescent="0.2">
      <c r="A245" s="130">
        <v>5492</v>
      </c>
      <c r="B245" s="131" t="s">
        <v>57</v>
      </c>
      <c r="C245" s="126">
        <v>940</v>
      </c>
      <c r="D245" s="126">
        <v>2602</v>
      </c>
      <c r="E245" s="136">
        <v>36.126056879323599</v>
      </c>
    </row>
    <row r="246" spans="1:5" x14ac:dyDescent="0.2">
      <c r="A246" s="130">
        <v>5642</v>
      </c>
      <c r="B246" s="131" t="s">
        <v>139</v>
      </c>
      <c r="C246" s="126">
        <v>15725</v>
      </c>
      <c r="D246" s="126">
        <v>383</v>
      </c>
      <c r="E246" s="136">
        <v>4105.7441253263705</v>
      </c>
    </row>
    <row r="247" spans="1:5" x14ac:dyDescent="0.2">
      <c r="A247" s="130">
        <v>5493</v>
      </c>
      <c r="B247" s="131" t="s">
        <v>58</v>
      </c>
      <c r="C247" s="126">
        <v>368</v>
      </c>
      <c r="D247" s="126">
        <v>555</v>
      </c>
      <c r="E247" s="136">
        <v>66.306306306306311</v>
      </c>
    </row>
    <row r="248" spans="1:5" x14ac:dyDescent="0.2">
      <c r="A248" s="130">
        <v>5494</v>
      </c>
      <c r="B248" s="131" t="s">
        <v>59</v>
      </c>
      <c r="C248" s="126">
        <v>1113</v>
      </c>
      <c r="D248" s="126">
        <v>1109</v>
      </c>
      <c r="E248" s="136">
        <v>100.36068530207393</v>
      </c>
    </row>
    <row r="249" spans="1:5" x14ac:dyDescent="0.2">
      <c r="A249" s="130">
        <v>5497</v>
      </c>
      <c r="B249" s="131" t="s">
        <v>62</v>
      </c>
      <c r="C249" s="126">
        <v>847</v>
      </c>
      <c r="D249" s="126">
        <v>444</v>
      </c>
      <c r="E249" s="136">
        <v>190.76576576576576</v>
      </c>
    </row>
    <row r="250" spans="1:5" x14ac:dyDescent="0.2">
      <c r="A250" s="130">
        <v>5643</v>
      </c>
      <c r="B250" s="131" t="s">
        <v>140</v>
      </c>
      <c r="C250" s="126">
        <v>5298</v>
      </c>
      <c r="D250" s="126">
        <v>187</v>
      </c>
      <c r="E250" s="136">
        <v>2833.1550802139036</v>
      </c>
    </row>
    <row r="251" spans="1:5" x14ac:dyDescent="0.2">
      <c r="A251" s="130">
        <v>5644</v>
      </c>
      <c r="B251" s="131" t="s">
        <v>141</v>
      </c>
      <c r="C251" s="126">
        <v>399</v>
      </c>
      <c r="D251" s="126">
        <v>118</v>
      </c>
      <c r="E251" s="136">
        <v>338.13559322033899</v>
      </c>
    </row>
    <row r="252" spans="1:5" x14ac:dyDescent="0.2">
      <c r="A252" s="130">
        <v>5645</v>
      </c>
      <c r="B252" s="131" t="s">
        <v>142</v>
      </c>
      <c r="C252" s="126">
        <v>458</v>
      </c>
      <c r="D252" s="126">
        <v>176</v>
      </c>
      <c r="E252" s="136">
        <v>260.22727272727269</v>
      </c>
    </row>
    <row r="253" spans="1:5" x14ac:dyDescent="0.2">
      <c r="A253" s="130">
        <v>5435</v>
      </c>
      <c r="B253" s="131" t="s">
        <v>30</v>
      </c>
      <c r="C253" s="126">
        <v>690</v>
      </c>
      <c r="D253" s="126">
        <v>812</v>
      </c>
      <c r="E253" s="136">
        <v>84.975369458128085</v>
      </c>
    </row>
    <row r="254" spans="1:5" x14ac:dyDescent="0.2">
      <c r="A254" s="130">
        <v>5436</v>
      </c>
      <c r="B254" s="131" t="s">
        <v>31</v>
      </c>
      <c r="C254" s="126">
        <v>448</v>
      </c>
      <c r="D254" s="126">
        <v>306</v>
      </c>
      <c r="E254" s="136">
        <v>146.40522875816993</v>
      </c>
    </row>
    <row r="255" spans="1:5" x14ac:dyDescent="0.2">
      <c r="A255" s="130">
        <v>5646</v>
      </c>
      <c r="B255" s="131" t="s">
        <v>143</v>
      </c>
      <c r="C255" s="126">
        <v>5684</v>
      </c>
      <c r="D255" s="126">
        <v>554</v>
      </c>
      <c r="E255" s="136">
        <v>1025.9927797833934</v>
      </c>
    </row>
    <row r="256" spans="1:5" x14ac:dyDescent="0.2">
      <c r="A256" s="130">
        <v>5498</v>
      </c>
      <c r="B256" s="131" t="s">
        <v>340</v>
      </c>
      <c r="C256" s="126">
        <v>2596</v>
      </c>
      <c r="D256" s="126">
        <v>770</v>
      </c>
      <c r="E256" s="136">
        <v>337.14285714285717</v>
      </c>
    </row>
    <row r="257" spans="1:5" x14ac:dyDescent="0.2">
      <c r="A257" s="130">
        <v>5437</v>
      </c>
      <c r="B257" s="131" t="s">
        <v>32</v>
      </c>
      <c r="C257" s="126">
        <v>418</v>
      </c>
      <c r="D257" s="126">
        <v>371</v>
      </c>
      <c r="E257" s="136">
        <v>112.66846361185985</v>
      </c>
    </row>
    <row r="258" spans="1:5" x14ac:dyDescent="0.2">
      <c r="A258" s="130">
        <v>5499</v>
      </c>
      <c r="B258" s="131" t="s">
        <v>63</v>
      </c>
      <c r="C258" s="126">
        <v>488</v>
      </c>
      <c r="D258" s="126">
        <v>397</v>
      </c>
      <c r="E258" s="136">
        <v>122.92191435768262</v>
      </c>
    </row>
    <row r="259" spans="1:5" x14ac:dyDescent="0.2">
      <c r="A259" s="130">
        <v>5500</v>
      </c>
      <c r="B259" s="131" t="s">
        <v>64</v>
      </c>
      <c r="C259" s="126">
        <v>225</v>
      </c>
      <c r="D259" s="126">
        <v>238</v>
      </c>
      <c r="E259" s="136">
        <v>94.537815126050418</v>
      </c>
    </row>
    <row r="260" spans="1:5" x14ac:dyDescent="0.2">
      <c r="A260" s="130">
        <v>5649</v>
      </c>
      <c r="B260" s="131" t="s">
        <v>145</v>
      </c>
      <c r="C260" s="126">
        <v>1933</v>
      </c>
      <c r="D260" s="126">
        <v>159</v>
      </c>
      <c r="E260" s="136">
        <v>1215.7232704402516</v>
      </c>
    </row>
    <row r="261" spans="1:5" x14ac:dyDescent="0.2">
      <c r="A261" s="130">
        <v>5650</v>
      </c>
      <c r="B261" s="131" t="s">
        <v>146</v>
      </c>
      <c r="C261" s="126">
        <v>184</v>
      </c>
      <c r="D261" s="126">
        <v>210</v>
      </c>
      <c r="E261" s="136">
        <v>87.61904761904762</v>
      </c>
    </row>
    <row r="262" spans="1:5" x14ac:dyDescent="0.2">
      <c r="A262" s="130">
        <v>5652</v>
      </c>
      <c r="B262" s="131" t="s">
        <v>148</v>
      </c>
      <c r="C262" s="126">
        <v>608</v>
      </c>
      <c r="D262" s="126">
        <v>304</v>
      </c>
      <c r="E262" s="136">
        <v>200</v>
      </c>
    </row>
    <row r="263" spans="1:5" x14ac:dyDescent="0.2">
      <c r="A263" s="130">
        <v>5653</v>
      </c>
      <c r="B263" s="131" t="s">
        <v>149</v>
      </c>
      <c r="C263" s="126">
        <v>886</v>
      </c>
      <c r="D263" s="126">
        <v>214</v>
      </c>
      <c r="E263" s="136">
        <v>414.01869158878509</v>
      </c>
    </row>
    <row r="264" spans="1:5" x14ac:dyDescent="0.2">
      <c r="A264" s="130">
        <v>5654</v>
      </c>
      <c r="B264" s="131" t="s">
        <v>150</v>
      </c>
      <c r="C264" s="126">
        <v>507</v>
      </c>
      <c r="D264" s="126">
        <v>684</v>
      </c>
      <c r="E264" s="136">
        <v>74.122807017543863</v>
      </c>
    </row>
    <row r="265" spans="1:5" x14ac:dyDescent="0.2">
      <c r="A265" s="130">
        <v>5655</v>
      </c>
      <c r="B265" s="131" t="s">
        <v>151</v>
      </c>
      <c r="C265" s="126">
        <v>1429</v>
      </c>
      <c r="D265" s="126">
        <v>951</v>
      </c>
      <c r="E265" s="136">
        <v>150.26288117770767</v>
      </c>
    </row>
    <row r="266" spans="1:5" ht="4.4000000000000004" customHeight="1" x14ac:dyDescent="0.2">
      <c r="A266" s="130"/>
      <c r="B266" s="131"/>
      <c r="C266" s="126"/>
      <c r="D266" s="126"/>
      <c r="E266" s="136"/>
    </row>
    <row r="267" spans="1:5" s="129" customFormat="1" ht="13.15" x14ac:dyDescent="0.2">
      <c r="A267" s="65" t="s">
        <v>195</v>
      </c>
      <c r="B267" s="128"/>
      <c r="C267" s="124">
        <v>100761</v>
      </c>
      <c r="D267" s="124">
        <v>30735</v>
      </c>
      <c r="E267" s="135">
        <v>327.83796974133725</v>
      </c>
    </row>
    <row r="268" spans="1:5" x14ac:dyDescent="0.2">
      <c r="A268" s="130">
        <v>5701</v>
      </c>
      <c r="B268" s="131" t="s">
        <v>172</v>
      </c>
      <c r="C268" s="126">
        <v>235</v>
      </c>
      <c r="D268" s="126">
        <v>204</v>
      </c>
      <c r="E268" s="136">
        <v>115.19607843137254</v>
      </c>
    </row>
    <row r="269" spans="1:5" x14ac:dyDescent="0.2">
      <c r="A269" s="130">
        <v>5702</v>
      </c>
      <c r="B269" s="131" t="s">
        <v>341</v>
      </c>
      <c r="C269" s="126">
        <v>2697</v>
      </c>
      <c r="D269" s="126">
        <v>5190</v>
      </c>
      <c r="E269" s="136">
        <v>51.965317919075147</v>
      </c>
    </row>
    <row r="270" spans="1:5" x14ac:dyDescent="0.2">
      <c r="A270" s="130">
        <v>5703</v>
      </c>
      <c r="B270" s="131" t="s">
        <v>174</v>
      </c>
      <c r="C270" s="126">
        <v>1347</v>
      </c>
      <c r="D270" s="126">
        <v>2077</v>
      </c>
      <c r="E270" s="136">
        <v>64.853153586904185</v>
      </c>
    </row>
    <row r="271" spans="1:5" x14ac:dyDescent="0.2">
      <c r="A271" s="130">
        <v>5704</v>
      </c>
      <c r="B271" s="131" t="s">
        <v>175</v>
      </c>
      <c r="C271" s="126">
        <v>1952</v>
      </c>
      <c r="D271" s="126">
        <v>479</v>
      </c>
      <c r="E271" s="136">
        <v>407.51565762004179</v>
      </c>
    </row>
    <row r="272" spans="1:5" x14ac:dyDescent="0.2">
      <c r="A272" s="130">
        <v>5705</v>
      </c>
      <c r="B272" s="131" t="s">
        <v>176</v>
      </c>
      <c r="C272" s="126">
        <v>867</v>
      </c>
      <c r="D272" s="126">
        <v>245</v>
      </c>
      <c r="E272" s="136">
        <v>353.87755102040813</v>
      </c>
    </row>
    <row r="273" spans="1:5" x14ac:dyDescent="0.2">
      <c r="A273" s="130">
        <v>5706</v>
      </c>
      <c r="B273" s="131" t="s">
        <v>177</v>
      </c>
      <c r="C273" s="126">
        <v>1140</v>
      </c>
      <c r="D273" s="126">
        <v>199</v>
      </c>
      <c r="E273" s="136">
        <v>572.8643216080402</v>
      </c>
    </row>
    <row r="274" spans="1:5" x14ac:dyDescent="0.2">
      <c r="A274" s="130">
        <v>5852</v>
      </c>
      <c r="B274" s="131" t="s">
        <v>252</v>
      </c>
      <c r="C274" s="126">
        <v>471</v>
      </c>
      <c r="D274" s="126">
        <v>178</v>
      </c>
      <c r="E274" s="136">
        <v>264.60674157303373</v>
      </c>
    </row>
    <row r="275" spans="1:5" x14ac:dyDescent="0.2">
      <c r="A275" s="130">
        <v>5853</v>
      </c>
      <c r="B275" s="131" t="s">
        <v>253</v>
      </c>
      <c r="C275" s="126">
        <v>752</v>
      </c>
      <c r="D275" s="126">
        <v>337</v>
      </c>
      <c r="E275" s="136">
        <v>223.14540059347183</v>
      </c>
    </row>
    <row r="276" spans="1:5" x14ac:dyDescent="0.2">
      <c r="A276" s="130">
        <v>5854</v>
      </c>
      <c r="B276" s="131" t="s">
        <v>254</v>
      </c>
      <c r="C276" s="126">
        <v>391</v>
      </c>
      <c r="D276" s="126">
        <v>568</v>
      </c>
      <c r="E276" s="136">
        <v>68.838028169014081</v>
      </c>
    </row>
    <row r="277" spans="1:5" x14ac:dyDescent="0.2">
      <c r="A277" s="130">
        <v>5707</v>
      </c>
      <c r="B277" s="131" t="s">
        <v>178</v>
      </c>
      <c r="C277" s="126">
        <v>1281</v>
      </c>
      <c r="D277" s="126">
        <v>286</v>
      </c>
      <c r="E277" s="136">
        <v>447.90209790209792</v>
      </c>
    </row>
    <row r="278" spans="1:5" x14ac:dyDescent="0.2">
      <c r="A278" s="130">
        <v>5708</v>
      </c>
      <c r="B278" s="131" t="s">
        <v>179</v>
      </c>
      <c r="C278" s="126">
        <v>964</v>
      </c>
      <c r="D278" s="126">
        <v>212</v>
      </c>
      <c r="E278" s="136">
        <v>454.71698113207549</v>
      </c>
    </row>
    <row r="279" spans="1:5" x14ac:dyDescent="0.2">
      <c r="A279" s="130">
        <v>5709</v>
      </c>
      <c r="B279" s="131" t="s">
        <v>180</v>
      </c>
      <c r="C279" s="126">
        <v>1227</v>
      </c>
      <c r="D279" s="126">
        <v>1058</v>
      </c>
      <c r="E279" s="136">
        <v>115.97353497164463</v>
      </c>
    </row>
    <row r="280" spans="1:5" x14ac:dyDescent="0.2">
      <c r="A280" s="130">
        <v>5710</v>
      </c>
      <c r="B280" s="131" t="s">
        <v>181</v>
      </c>
      <c r="C280" s="126">
        <v>499</v>
      </c>
      <c r="D280" s="126">
        <v>291</v>
      </c>
      <c r="E280" s="136">
        <v>171.47766323024055</v>
      </c>
    </row>
    <row r="281" spans="1:5" x14ac:dyDescent="0.2">
      <c r="A281" s="130">
        <v>5711</v>
      </c>
      <c r="B281" s="131" t="s">
        <v>182</v>
      </c>
      <c r="C281" s="126">
        <v>2877</v>
      </c>
      <c r="D281" s="126">
        <v>653</v>
      </c>
      <c r="E281" s="136">
        <v>440.5819295558959</v>
      </c>
    </row>
    <row r="282" spans="1:5" x14ac:dyDescent="0.2">
      <c r="A282" s="130">
        <v>5712</v>
      </c>
      <c r="B282" s="131" t="s">
        <v>183</v>
      </c>
      <c r="C282" s="126">
        <v>3126</v>
      </c>
      <c r="D282" s="126">
        <v>187</v>
      </c>
      <c r="E282" s="136">
        <v>1671.657754010695</v>
      </c>
    </row>
    <row r="283" spans="1:5" x14ac:dyDescent="0.2">
      <c r="A283" s="130">
        <v>5713</v>
      </c>
      <c r="B283" s="131" t="s">
        <v>184</v>
      </c>
      <c r="C283" s="126">
        <v>2193</v>
      </c>
      <c r="D283" s="126">
        <v>431</v>
      </c>
      <c r="E283" s="136">
        <v>508.81670533642688</v>
      </c>
    </row>
    <row r="284" spans="1:5" x14ac:dyDescent="0.2">
      <c r="A284" s="130">
        <v>5714</v>
      </c>
      <c r="B284" s="131" t="s">
        <v>185</v>
      </c>
      <c r="C284" s="126">
        <v>1175</v>
      </c>
      <c r="D284" s="126">
        <v>203</v>
      </c>
      <c r="E284" s="136">
        <v>578.81773399014776</v>
      </c>
    </row>
    <row r="285" spans="1:5" x14ac:dyDescent="0.2">
      <c r="A285" s="130">
        <v>5715</v>
      </c>
      <c r="B285" s="131" t="s">
        <v>186</v>
      </c>
      <c r="C285" s="126">
        <v>1085</v>
      </c>
      <c r="D285" s="126">
        <v>411</v>
      </c>
      <c r="E285" s="136">
        <v>263.9902676399027</v>
      </c>
    </row>
    <row r="286" spans="1:5" x14ac:dyDescent="0.2">
      <c r="A286" s="130">
        <v>5855</v>
      </c>
      <c r="B286" s="131" t="s">
        <v>255</v>
      </c>
      <c r="C286" s="126">
        <v>635</v>
      </c>
      <c r="D286" s="126">
        <v>165</v>
      </c>
      <c r="E286" s="136">
        <v>384.84848484848487</v>
      </c>
    </row>
    <row r="287" spans="1:5" x14ac:dyDescent="0.2">
      <c r="A287" s="130">
        <v>5856</v>
      </c>
      <c r="B287" s="131" t="s">
        <v>256</v>
      </c>
      <c r="C287" s="126">
        <v>726</v>
      </c>
      <c r="D287" s="126">
        <v>695</v>
      </c>
      <c r="E287" s="136">
        <v>104.46043165467627</v>
      </c>
    </row>
    <row r="288" spans="1:5" x14ac:dyDescent="0.2">
      <c r="A288" s="130">
        <v>5716</v>
      </c>
      <c r="B288" s="131" t="s">
        <v>187</v>
      </c>
      <c r="C288" s="126">
        <v>1618</v>
      </c>
      <c r="D288" s="126">
        <v>238</v>
      </c>
      <c r="E288" s="136">
        <v>679.8319327731092</v>
      </c>
    </row>
    <row r="289" spans="1:5" x14ac:dyDescent="0.2">
      <c r="A289" s="130">
        <v>5717</v>
      </c>
      <c r="B289" s="131" t="s">
        <v>188</v>
      </c>
      <c r="C289" s="126">
        <v>3790</v>
      </c>
      <c r="D289" s="126">
        <v>479</v>
      </c>
      <c r="E289" s="136">
        <v>791.23173277661795</v>
      </c>
    </row>
    <row r="290" spans="1:5" x14ac:dyDescent="0.2">
      <c r="A290" s="130">
        <v>5718</v>
      </c>
      <c r="B290" s="131" t="s">
        <v>189</v>
      </c>
      <c r="C290" s="126">
        <v>1961</v>
      </c>
      <c r="D290" s="126">
        <v>486</v>
      </c>
      <c r="E290" s="136">
        <v>403.49794238683126</v>
      </c>
    </row>
    <row r="291" spans="1:5" x14ac:dyDescent="0.2">
      <c r="A291" s="130">
        <v>5857</v>
      </c>
      <c r="B291" s="131" t="s">
        <v>257</v>
      </c>
      <c r="C291" s="126">
        <v>1324</v>
      </c>
      <c r="D291" s="126">
        <v>776</v>
      </c>
      <c r="E291" s="136">
        <v>170.61855670103091</v>
      </c>
    </row>
    <row r="292" spans="1:5" x14ac:dyDescent="0.2">
      <c r="A292" s="130">
        <v>5719</v>
      </c>
      <c r="B292" s="131" t="s">
        <v>190</v>
      </c>
      <c r="C292" s="126">
        <v>1226</v>
      </c>
      <c r="D292" s="126">
        <v>1256</v>
      </c>
      <c r="E292" s="136">
        <v>97.611464968152859</v>
      </c>
    </row>
    <row r="293" spans="1:5" x14ac:dyDescent="0.2">
      <c r="A293" s="130">
        <v>5720</v>
      </c>
      <c r="B293" s="131" t="s">
        <v>191</v>
      </c>
      <c r="C293" s="126">
        <v>1033</v>
      </c>
      <c r="D293" s="126">
        <v>396</v>
      </c>
      <c r="E293" s="136">
        <v>260.85858585858585</v>
      </c>
    </row>
    <row r="294" spans="1:5" x14ac:dyDescent="0.2">
      <c r="A294" s="130">
        <v>5721</v>
      </c>
      <c r="B294" s="131" t="s">
        <v>192</v>
      </c>
      <c r="C294" s="126">
        <v>13101</v>
      </c>
      <c r="D294" s="126">
        <v>832</v>
      </c>
      <c r="E294" s="136">
        <v>1574.6394230769231</v>
      </c>
    </row>
    <row r="295" spans="1:5" x14ac:dyDescent="0.2">
      <c r="A295" s="130">
        <v>5722</v>
      </c>
      <c r="B295" s="131" t="s">
        <v>193</v>
      </c>
      <c r="C295" s="126">
        <v>391</v>
      </c>
      <c r="D295" s="126">
        <v>255</v>
      </c>
      <c r="E295" s="136">
        <v>153.33333333333334</v>
      </c>
    </row>
    <row r="296" spans="1:5" x14ac:dyDescent="0.2">
      <c r="A296" s="130">
        <v>5429</v>
      </c>
      <c r="B296" s="131" t="s">
        <v>25</v>
      </c>
      <c r="C296" s="126">
        <v>478</v>
      </c>
      <c r="D296" s="126">
        <v>945</v>
      </c>
      <c r="E296" s="136">
        <v>50.582010582010582</v>
      </c>
    </row>
    <row r="297" spans="1:5" x14ac:dyDescent="0.2">
      <c r="A297" s="130">
        <v>5858</v>
      </c>
      <c r="B297" s="131" t="s">
        <v>258</v>
      </c>
      <c r="C297" s="126">
        <v>613</v>
      </c>
      <c r="D297" s="126">
        <v>267</v>
      </c>
      <c r="E297" s="136">
        <v>229.5880149812734</v>
      </c>
    </row>
    <row r="298" spans="1:5" x14ac:dyDescent="0.2">
      <c r="A298" s="130">
        <v>5430</v>
      </c>
      <c r="B298" s="131" t="s">
        <v>26</v>
      </c>
      <c r="C298" s="126">
        <v>463</v>
      </c>
      <c r="D298" s="126">
        <v>1198</v>
      </c>
      <c r="E298" s="136">
        <v>38.647746243739569</v>
      </c>
    </row>
    <row r="299" spans="1:5" x14ac:dyDescent="0.2">
      <c r="A299" s="130">
        <v>5723</v>
      </c>
      <c r="B299" s="131" t="s">
        <v>194</v>
      </c>
      <c r="C299" s="126">
        <v>2075</v>
      </c>
      <c r="D299" s="126">
        <v>345</v>
      </c>
      <c r="E299" s="136">
        <v>601.44927536231887</v>
      </c>
    </row>
    <row r="300" spans="1:5" x14ac:dyDescent="0.2">
      <c r="A300" s="130">
        <v>5859</v>
      </c>
      <c r="B300" s="131" t="s">
        <v>259</v>
      </c>
      <c r="C300" s="126">
        <v>2651</v>
      </c>
      <c r="D300" s="126">
        <v>386</v>
      </c>
      <c r="E300" s="136">
        <v>686.78756476683941</v>
      </c>
    </row>
    <row r="301" spans="1:5" x14ac:dyDescent="0.2">
      <c r="A301" s="130">
        <v>5724</v>
      </c>
      <c r="B301" s="131" t="s">
        <v>195</v>
      </c>
      <c r="C301" s="126">
        <v>21239</v>
      </c>
      <c r="D301" s="126">
        <v>680</v>
      </c>
      <c r="E301" s="136">
        <v>3123.3823529411766</v>
      </c>
    </row>
    <row r="302" spans="1:5" x14ac:dyDescent="0.2">
      <c r="A302" s="130">
        <v>5860</v>
      </c>
      <c r="B302" s="131" t="s">
        <v>260</v>
      </c>
      <c r="C302" s="126">
        <v>1542</v>
      </c>
      <c r="D302" s="126">
        <v>291</v>
      </c>
      <c r="E302" s="136">
        <v>529.89690721649481</v>
      </c>
    </row>
    <row r="303" spans="1:5" x14ac:dyDescent="0.2">
      <c r="A303" s="130">
        <v>5725</v>
      </c>
      <c r="B303" s="131" t="s">
        <v>196</v>
      </c>
      <c r="C303" s="126">
        <v>4040</v>
      </c>
      <c r="D303" s="126">
        <v>607</v>
      </c>
      <c r="E303" s="136">
        <v>665.5683690280066</v>
      </c>
    </row>
    <row r="304" spans="1:5" x14ac:dyDescent="0.2">
      <c r="A304" s="130">
        <v>5726</v>
      </c>
      <c r="B304" s="131" t="s">
        <v>197</v>
      </c>
      <c r="C304" s="126">
        <v>1161</v>
      </c>
      <c r="D304" s="126">
        <v>1659</v>
      </c>
      <c r="E304" s="136">
        <v>69.98191681735986</v>
      </c>
    </row>
    <row r="305" spans="1:5" x14ac:dyDescent="0.2">
      <c r="A305" s="130">
        <v>5861</v>
      </c>
      <c r="B305" s="131" t="s">
        <v>261</v>
      </c>
      <c r="C305" s="126">
        <v>6246</v>
      </c>
      <c r="D305" s="126">
        <v>274</v>
      </c>
      <c r="E305" s="136">
        <v>2279.5620437956204</v>
      </c>
    </row>
    <row r="306" spans="1:5" x14ac:dyDescent="0.2">
      <c r="A306" s="130">
        <v>5727</v>
      </c>
      <c r="B306" s="131" t="s">
        <v>198</v>
      </c>
      <c r="C306" s="126">
        <v>2583</v>
      </c>
      <c r="D306" s="126">
        <v>2428</v>
      </c>
      <c r="E306" s="136">
        <v>106.38385502471171</v>
      </c>
    </row>
    <row r="307" spans="1:5" x14ac:dyDescent="0.2">
      <c r="A307" s="130">
        <v>5434</v>
      </c>
      <c r="B307" s="131" t="s">
        <v>29</v>
      </c>
      <c r="C307" s="126">
        <v>1031</v>
      </c>
      <c r="D307" s="126">
        <v>1231</v>
      </c>
      <c r="E307" s="136">
        <v>83.753046303818039</v>
      </c>
    </row>
    <row r="308" spans="1:5" x14ac:dyDescent="0.2">
      <c r="A308" s="130">
        <v>5728</v>
      </c>
      <c r="B308" s="131" t="s">
        <v>199</v>
      </c>
      <c r="C308" s="126">
        <v>592</v>
      </c>
      <c r="D308" s="126">
        <v>194</v>
      </c>
      <c r="E308" s="136">
        <v>305.15463917525773</v>
      </c>
    </row>
    <row r="309" spans="1:5" x14ac:dyDescent="0.2">
      <c r="A309" s="130">
        <v>5729</v>
      </c>
      <c r="B309" s="131" t="s">
        <v>200</v>
      </c>
      <c r="C309" s="126">
        <v>1593</v>
      </c>
      <c r="D309" s="126">
        <v>181</v>
      </c>
      <c r="E309" s="136">
        <v>880.11049723756901</v>
      </c>
    </row>
    <row r="310" spans="1:5" x14ac:dyDescent="0.2">
      <c r="A310" s="130">
        <v>5862</v>
      </c>
      <c r="B310" s="131" t="s">
        <v>262</v>
      </c>
      <c r="C310" s="126">
        <v>246</v>
      </c>
      <c r="D310" s="126">
        <v>109</v>
      </c>
      <c r="E310" s="136">
        <v>225.6880733944954</v>
      </c>
    </row>
    <row r="311" spans="1:5" x14ac:dyDescent="0.2">
      <c r="A311" s="130">
        <v>5730</v>
      </c>
      <c r="B311" s="131" t="s">
        <v>201</v>
      </c>
      <c r="C311" s="126">
        <v>1408</v>
      </c>
      <c r="D311" s="126">
        <v>577</v>
      </c>
      <c r="E311" s="136">
        <v>244.02079722703638</v>
      </c>
    </row>
    <row r="312" spans="1:5" x14ac:dyDescent="0.2">
      <c r="A312" s="130">
        <v>5731</v>
      </c>
      <c r="B312" s="131" t="s">
        <v>202</v>
      </c>
      <c r="C312" s="126">
        <v>1319</v>
      </c>
      <c r="D312" s="126">
        <v>311</v>
      </c>
      <c r="E312" s="136">
        <v>424.11575562700961</v>
      </c>
    </row>
    <row r="313" spans="1:5" x14ac:dyDescent="0.2">
      <c r="A313" s="130">
        <v>5732</v>
      </c>
      <c r="B313" s="131" t="s">
        <v>203</v>
      </c>
      <c r="C313" s="126">
        <v>1039</v>
      </c>
      <c r="D313" s="126">
        <v>155</v>
      </c>
      <c r="E313" s="136">
        <v>670.32258064516122</v>
      </c>
    </row>
    <row r="314" spans="1:5" x14ac:dyDescent="0.2">
      <c r="A314" s="130">
        <v>5863</v>
      </c>
      <c r="B314" s="131" t="s">
        <v>263</v>
      </c>
      <c r="C314" s="126">
        <v>358</v>
      </c>
      <c r="D314" s="126">
        <v>110</v>
      </c>
      <c r="E314" s="136">
        <v>325.45454545454544</v>
      </c>
    </row>
    <row r="315" spans="1:5" ht="4.4000000000000004" customHeight="1" x14ac:dyDescent="0.2">
      <c r="A315" s="130"/>
      <c r="B315" s="131"/>
      <c r="C315" s="126"/>
      <c r="D315" s="126"/>
      <c r="E315" s="136"/>
    </row>
    <row r="316" spans="1:5" s="129" customFormat="1" ht="13.15" x14ac:dyDescent="0.2">
      <c r="A316" s="65" t="s">
        <v>314</v>
      </c>
      <c r="B316" s="128"/>
      <c r="C316" s="124">
        <v>76336</v>
      </c>
      <c r="D316" s="124">
        <v>2634</v>
      </c>
      <c r="E316" s="135">
        <v>2898.1017463933181</v>
      </c>
    </row>
    <row r="317" spans="1:5" x14ac:dyDescent="0.2">
      <c r="A317" s="130">
        <v>5624</v>
      </c>
      <c r="B317" s="131" t="s">
        <v>333</v>
      </c>
      <c r="C317" s="126">
        <v>8759</v>
      </c>
      <c r="D317" s="126">
        <v>481</v>
      </c>
      <c r="E317" s="136">
        <v>1820.997920997921</v>
      </c>
    </row>
    <row r="318" spans="1:5" x14ac:dyDescent="0.2">
      <c r="A318" s="130">
        <v>5627</v>
      </c>
      <c r="B318" s="131" t="s">
        <v>126</v>
      </c>
      <c r="C318" s="126">
        <v>7741</v>
      </c>
      <c r="D318" s="126">
        <v>165</v>
      </c>
      <c r="E318" s="136">
        <v>4691.515151515151</v>
      </c>
    </row>
    <row r="319" spans="1:5" x14ac:dyDescent="0.2">
      <c r="A319" s="130">
        <v>5583</v>
      </c>
      <c r="B319" s="131" t="s">
        <v>104</v>
      </c>
      <c r="C319" s="126">
        <v>7905</v>
      </c>
      <c r="D319" s="126">
        <v>550</v>
      </c>
      <c r="E319" s="136">
        <v>1437.2727272727273</v>
      </c>
    </row>
    <row r="320" spans="1:5" x14ac:dyDescent="0.2">
      <c r="A320" s="130">
        <v>5635</v>
      </c>
      <c r="B320" s="131" t="s">
        <v>133</v>
      </c>
      <c r="C320" s="126">
        <v>12939</v>
      </c>
      <c r="D320" s="126">
        <v>572</v>
      </c>
      <c r="E320" s="136">
        <v>2262.0629370629372</v>
      </c>
    </row>
    <row r="321" spans="1:5" x14ac:dyDescent="0.2">
      <c r="A321" s="130">
        <v>5589</v>
      </c>
      <c r="B321" s="131" t="s">
        <v>110</v>
      </c>
      <c r="C321" s="126">
        <v>12392</v>
      </c>
      <c r="D321" s="126">
        <v>220</v>
      </c>
      <c r="E321" s="136">
        <v>5632.727272727273</v>
      </c>
    </row>
    <row r="322" spans="1:5" x14ac:dyDescent="0.2">
      <c r="A322" s="130">
        <v>5591</v>
      </c>
      <c r="B322" s="131" t="s">
        <v>112</v>
      </c>
      <c r="C322" s="126">
        <v>20968</v>
      </c>
      <c r="D322" s="126">
        <v>295</v>
      </c>
      <c r="E322" s="136">
        <v>7107.796610169491</v>
      </c>
    </row>
    <row r="323" spans="1:5" x14ac:dyDescent="0.2">
      <c r="A323" s="130">
        <v>5648</v>
      </c>
      <c r="B323" s="131" t="s">
        <v>144</v>
      </c>
      <c r="C323" s="126">
        <v>4669</v>
      </c>
      <c r="D323" s="126">
        <v>186</v>
      </c>
      <c r="E323" s="136">
        <v>2510.2150537634407</v>
      </c>
    </row>
    <row r="324" spans="1:5" x14ac:dyDescent="0.2">
      <c r="A324" s="130">
        <v>5651</v>
      </c>
      <c r="B324" s="131" t="s">
        <v>147</v>
      </c>
      <c r="C324" s="126">
        <v>963</v>
      </c>
      <c r="D324" s="126">
        <v>165</v>
      </c>
      <c r="E324" s="136">
        <v>583.63636363636363</v>
      </c>
    </row>
    <row r="325" spans="1:5" ht="4.4000000000000004" customHeight="1" x14ac:dyDescent="0.2">
      <c r="A325" s="130"/>
      <c r="B325" s="131"/>
      <c r="C325" s="126"/>
      <c r="D325" s="126"/>
      <c r="E325" s="136"/>
    </row>
    <row r="326" spans="1:5" s="129" customFormat="1" ht="13.15" x14ac:dyDescent="0.2">
      <c r="A326" s="65" t="s">
        <v>315</v>
      </c>
      <c r="B326" s="128"/>
      <c r="C326" s="124">
        <v>85060</v>
      </c>
      <c r="D326" s="124">
        <v>28292</v>
      </c>
      <c r="E326" s="135">
        <v>300.65036052594371</v>
      </c>
    </row>
    <row r="327" spans="1:5" x14ac:dyDescent="0.2">
      <c r="A327" s="130">
        <v>5881</v>
      </c>
      <c r="B327" s="131" t="s">
        <v>267</v>
      </c>
      <c r="C327" s="126">
        <v>6175</v>
      </c>
      <c r="D327" s="126">
        <v>1607</v>
      </c>
      <c r="E327" s="136">
        <v>384.25637834474173</v>
      </c>
    </row>
    <row r="328" spans="1:5" x14ac:dyDescent="0.2">
      <c r="A328" s="130">
        <v>5882</v>
      </c>
      <c r="B328" s="131" t="s">
        <v>268</v>
      </c>
      <c r="C328" s="126">
        <v>2941</v>
      </c>
      <c r="D328" s="126">
        <v>1031</v>
      </c>
      <c r="E328" s="136">
        <v>285.25703200775945</v>
      </c>
    </row>
    <row r="329" spans="1:5" x14ac:dyDescent="0.2">
      <c r="A329" s="130">
        <v>5841</v>
      </c>
      <c r="B329" s="131" t="s">
        <v>248</v>
      </c>
      <c r="C329" s="126">
        <v>3460</v>
      </c>
      <c r="D329" s="126">
        <v>11366</v>
      </c>
      <c r="E329" s="136">
        <v>30.441668133028333</v>
      </c>
    </row>
    <row r="330" spans="1:5" x14ac:dyDescent="0.2">
      <c r="A330" s="130">
        <v>5883</v>
      </c>
      <c r="B330" s="131" t="s">
        <v>269</v>
      </c>
      <c r="C330" s="126">
        <v>2282</v>
      </c>
      <c r="D330" s="126">
        <v>107</v>
      </c>
      <c r="E330" s="136">
        <v>2132.7102803738317</v>
      </c>
    </row>
    <row r="331" spans="1:5" x14ac:dyDescent="0.2">
      <c r="A331" s="130">
        <v>5884</v>
      </c>
      <c r="B331" s="131" t="s">
        <v>270</v>
      </c>
      <c r="C331" s="126">
        <v>3386</v>
      </c>
      <c r="D331" s="126">
        <v>674</v>
      </c>
      <c r="E331" s="136">
        <v>502.37388724035605</v>
      </c>
    </row>
    <row r="332" spans="1:5" x14ac:dyDescent="0.2">
      <c r="A332" s="130">
        <v>5885</v>
      </c>
      <c r="B332" s="131" t="s">
        <v>271</v>
      </c>
      <c r="C332" s="126">
        <v>1536</v>
      </c>
      <c r="D332" s="126">
        <v>216</v>
      </c>
      <c r="E332" s="136">
        <v>711.11111111111109</v>
      </c>
    </row>
    <row r="333" spans="1:5" x14ac:dyDescent="0.2">
      <c r="A333" s="130">
        <v>5886</v>
      </c>
      <c r="B333" s="131" t="s">
        <v>272</v>
      </c>
      <c r="C333" s="126">
        <v>26006</v>
      </c>
      <c r="D333" s="126">
        <v>3341</v>
      </c>
      <c r="E333" s="136">
        <v>778.38970368153241</v>
      </c>
    </row>
    <row r="334" spans="1:5" x14ac:dyDescent="0.2">
      <c r="A334" s="130">
        <v>5842</v>
      </c>
      <c r="B334" s="131" t="s">
        <v>249</v>
      </c>
      <c r="C334" s="126">
        <v>548</v>
      </c>
      <c r="D334" s="126">
        <v>2336</v>
      </c>
      <c r="E334" s="136">
        <v>23.458904109589042</v>
      </c>
    </row>
    <row r="335" spans="1:5" x14ac:dyDescent="0.2">
      <c r="A335" s="130">
        <v>5843</v>
      </c>
      <c r="B335" s="131" t="s">
        <v>250</v>
      </c>
      <c r="C335" s="126">
        <v>882</v>
      </c>
      <c r="D335" s="126">
        <v>4854</v>
      </c>
      <c r="E335" s="136">
        <v>18.170580964153277</v>
      </c>
    </row>
    <row r="336" spans="1:5" x14ac:dyDescent="0.2">
      <c r="A336" s="130">
        <v>5888</v>
      </c>
      <c r="B336" s="131" t="s">
        <v>273</v>
      </c>
      <c r="C336" s="126">
        <v>5185</v>
      </c>
      <c r="D336" s="126">
        <v>1517</v>
      </c>
      <c r="E336" s="136">
        <v>341.79301252471987</v>
      </c>
    </row>
    <row r="337" spans="1:5" x14ac:dyDescent="0.2">
      <c r="A337" s="130">
        <v>5889</v>
      </c>
      <c r="B337" s="131" t="s">
        <v>274</v>
      </c>
      <c r="C337" s="126">
        <v>11871</v>
      </c>
      <c r="D337" s="126">
        <v>326</v>
      </c>
      <c r="E337" s="136">
        <v>3641.4110429447851</v>
      </c>
    </row>
    <row r="338" spans="1:5" x14ac:dyDescent="0.2">
      <c r="A338" s="130">
        <v>5890</v>
      </c>
      <c r="B338" s="131" t="s">
        <v>275</v>
      </c>
      <c r="C338" s="126">
        <v>19904</v>
      </c>
      <c r="D338" s="126">
        <v>240</v>
      </c>
      <c r="E338" s="136">
        <v>8293.3333333333339</v>
      </c>
    </row>
    <row r="339" spans="1:5" x14ac:dyDescent="0.2">
      <c r="A339" s="130">
        <v>5891</v>
      </c>
      <c r="B339" s="131" t="s">
        <v>276</v>
      </c>
      <c r="C339" s="126">
        <v>884</v>
      </c>
      <c r="D339" s="126">
        <v>677</v>
      </c>
      <c r="E339" s="136">
        <v>130.57607090103397</v>
      </c>
    </row>
    <row r="340" spans="1:5" x14ac:dyDescent="0.2">
      <c r="C340" s="114"/>
      <c r="D340" s="114"/>
      <c r="E340" s="123"/>
    </row>
    <row r="341" spans="1:5" s="71" customFormat="1" ht="11.3" customHeight="1" x14ac:dyDescent="0.2">
      <c r="A341" s="104" t="s">
        <v>345</v>
      </c>
      <c r="C341" s="73"/>
      <c r="D341" s="73"/>
      <c r="E341" s="109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41"/>
  <sheetViews>
    <sheetView showGridLines="0" workbookViewId="0">
      <pane ySplit="8" topLeftCell="A9" activePane="bottomLeft" state="frozen"/>
      <selection pane="bottomLeft" activeCell="A4" sqref="A4"/>
    </sheetView>
  </sheetViews>
  <sheetFormatPr baseColWidth="10" defaultColWidth="11.109375" defaultRowHeight="12.55" x14ac:dyDescent="0.2"/>
  <cols>
    <col min="1" max="1" width="4.33203125" style="113" customWidth="1"/>
    <col min="2" max="2" width="26.109375" style="114" customWidth="1"/>
    <col min="3" max="3" width="19.88671875" style="132" customWidth="1"/>
    <col min="4" max="4" width="18.33203125" style="132" customWidth="1"/>
    <col min="5" max="5" width="11.5546875" style="133" customWidth="1"/>
    <col min="6" max="7" width="11.109375" style="114"/>
    <col min="8" max="8" width="12.44140625" style="147" bestFit="1" customWidth="1"/>
    <col min="9" max="9" width="24" style="114" customWidth="1"/>
    <col min="10" max="16384" width="11.109375" style="114"/>
  </cols>
  <sheetData>
    <row r="1" spans="1:12" s="39" customFormat="1" ht="42.9" customHeight="1" x14ac:dyDescent="0.2">
      <c r="A1" s="37"/>
      <c r="B1" s="81"/>
      <c r="C1" s="81"/>
      <c r="D1" s="85"/>
      <c r="E1" s="106"/>
      <c r="H1" s="143"/>
    </row>
    <row r="2" spans="1:12" s="39" customFormat="1" ht="13.15" thickBot="1" x14ac:dyDescent="0.25">
      <c r="A2" s="40"/>
      <c r="B2" s="82"/>
      <c r="C2" s="86"/>
      <c r="D2" s="86"/>
      <c r="E2" s="106"/>
      <c r="H2" s="143"/>
    </row>
    <row r="3" spans="1:12" s="39" customFormat="1" ht="13.15" thickTop="1" x14ac:dyDescent="0.2">
      <c r="A3" s="42"/>
      <c r="B3" s="83"/>
      <c r="C3" s="83"/>
      <c r="D3" s="87"/>
      <c r="E3" s="107"/>
      <c r="H3" s="143"/>
    </row>
    <row r="4" spans="1:12" s="63" customFormat="1" ht="13.15" x14ac:dyDescent="0.2">
      <c r="A4" s="105" t="s">
        <v>352</v>
      </c>
      <c r="B4" s="54"/>
      <c r="C4" s="54"/>
      <c r="D4" s="88"/>
      <c r="E4" s="108"/>
      <c r="H4" s="144"/>
    </row>
    <row r="5" spans="1:12" s="76" customFormat="1" x14ac:dyDescent="0.2">
      <c r="A5" s="110" t="s">
        <v>342</v>
      </c>
      <c r="B5" s="111"/>
      <c r="C5" s="111"/>
      <c r="D5" s="77"/>
      <c r="E5" s="112"/>
      <c r="H5" s="145"/>
    </row>
    <row r="6" spans="1:12" x14ac:dyDescent="0.2">
      <c r="C6" s="115" t="s">
        <v>336</v>
      </c>
      <c r="D6" s="115" t="s">
        <v>337</v>
      </c>
      <c r="E6" s="116" t="s">
        <v>0</v>
      </c>
      <c r="F6" s="117"/>
      <c r="G6" s="118"/>
      <c r="H6" s="146"/>
    </row>
    <row r="7" spans="1:12" ht="13.95" customHeight="1" x14ac:dyDescent="0.2">
      <c r="A7" s="120"/>
      <c r="B7" s="121"/>
      <c r="C7" s="122">
        <v>43830</v>
      </c>
      <c r="D7" s="122" t="s">
        <v>1</v>
      </c>
      <c r="E7" s="116" t="s">
        <v>344</v>
      </c>
      <c r="F7" s="117"/>
      <c r="G7" s="119"/>
      <c r="H7" s="146"/>
    </row>
    <row r="8" spans="1:12" ht="13.95" customHeight="1" x14ac:dyDescent="0.2">
      <c r="A8" s="120"/>
      <c r="B8" s="121"/>
      <c r="C8" s="122"/>
      <c r="D8" s="122" t="s">
        <v>354</v>
      </c>
      <c r="E8" s="116"/>
      <c r="F8" s="117"/>
      <c r="G8" s="119"/>
      <c r="H8" s="146"/>
    </row>
    <row r="9" spans="1:12" x14ac:dyDescent="0.2">
      <c r="C9" s="114"/>
      <c r="D9" s="114"/>
      <c r="E9" s="123"/>
      <c r="F9" s="117"/>
      <c r="G9" s="119"/>
      <c r="H9" s="146"/>
    </row>
    <row r="10" spans="1:12" ht="13.15" x14ac:dyDescent="0.2">
      <c r="A10" s="65" t="s">
        <v>326</v>
      </c>
      <c r="B10" s="76"/>
      <c r="C10" s="137">
        <v>806088</v>
      </c>
      <c r="D10" s="124">
        <v>282104</v>
      </c>
      <c r="E10" s="135">
        <v>285.74142869296429</v>
      </c>
      <c r="H10" s="149"/>
      <c r="J10" s="142"/>
    </row>
    <row r="11" spans="1:12" ht="4.4000000000000004" customHeight="1" x14ac:dyDescent="0.2">
      <c r="A11" s="80"/>
      <c r="B11" s="76"/>
      <c r="C11" s="138"/>
      <c r="D11" s="126"/>
      <c r="E11" s="136"/>
    </row>
    <row r="12" spans="1:12" s="129" customFormat="1" ht="13.15" x14ac:dyDescent="0.2">
      <c r="A12" s="65" t="s">
        <v>2</v>
      </c>
      <c r="B12" s="128"/>
      <c r="C12" s="137">
        <v>45848</v>
      </c>
      <c r="D12" s="124">
        <v>43499</v>
      </c>
      <c r="E12" s="135">
        <v>105.40012414078484</v>
      </c>
      <c r="H12" s="147"/>
      <c r="I12" s="63"/>
      <c r="J12" s="150"/>
      <c r="L12" s="141"/>
    </row>
    <row r="13" spans="1:12" ht="13.15" x14ac:dyDescent="0.2">
      <c r="A13" s="130">
        <v>5401</v>
      </c>
      <c r="B13" s="131" t="s">
        <v>2</v>
      </c>
      <c r="C13" s="138">
        <v>10217</v>
      </c>
      <c r="D13" s="126">
        <v>1641</v>
      </c>
      <c r="E13" s="136">
        <v>622.60816575258991</v>
      </c>
      <c r="I13" s="140"/>
      <c r="J13" s="151"/>
      <c r="L13" s="141"/>
    </row>
    <row r="14" spans="1:12" ht="13.15" x14ac:dyDescent="0.2">
      <c r="A14" s="130">
        <v>5402</v>
      </c>
      <c r="B14" s="131" t="s">
        <v>3</v>
      </c>
      <c r="C14" s="139">
        <v>7869</v>
      </c>
      <c r="D14" s="126">
        <v>9656</v>
      </c>
      <c r="E14" s="136">
        <v>81.493371996685994</v>
      </c>
      <c r="I14" s="140"/>
      <c r="J14" s="151"/>
      <c r="L14" s="141"/>
    </row>
    <row r="15" spans="1:12" ht="13.15" x14ac:dyDescent="0.2">
      <c r="A15" s="130">
        <v>5403</v>
      </c>
      <c r="B15" s="131" t="s">
        <v>4</v>
      </c>
      <c r="C15" s="139">
        <v>429</v>
      </c>
      <c r="D15" s="126">
        <v>355</v>
      </c>
      <c r="E15" s="136">
        <v>120.84507042253522</v>
      </c>
      <c r="I15" s="140"/>
      <c r="J15" s="151"/>
      <c r="L15" s="141"/>
    </row>
    <row r="16" spans="1:12" ht="13.15" x14ac:dyDescent="0.2">
      <c r="A16" s="130">
        <v>5404</v>
      </c>
      <c r="B16" s="131" t="s">
        <v>5</v>
      </c>
      <c r="C16" s="139">
        <v>437</v>
      </c>
      <c r="D16" s="126">
        <v>2200</v>
      </c>
      <c r="E16" s="136">
        <v>19.863636363636363</v>
      </c>
      <c r="I16" s="140"/>
      <c r="J16" s="151"/>
      <c r="L16" s="141"/>
    </row>
    <row r="17" spans="1:12" ht="13.15" x14ac:dyDescent="0.2">
      <c r="A17" s="130">
        <v>5405</v>
      </c>
      <c r="B17" s="131" t="s">
        <v>6</v>
      </c>
      <c r="C17" s="139">
        <v>1347</v>
      </c>
      <c r="D17" s="126">
        <v>1522</v>
      </c>
      <c r="E17" s="136">
        <v>88.501971090670168</v>
      </c>
      <c r="I17" s="140"/>
      <c r="J17" s="151"/>
      <c r="L17" s="141"/>
    </row>
    <row r="18" spans="1:12" ht="13.15" x14ac:dyDescent="0.2">
      <c r="A18" s="130">
        <v>5406</v>
      </c>
      <c r="B18" s="131" t="s">
        <v>7</v>
      </c>
      <c r="C18" s="139">
        <v>931</v>
      </c>
      <c r="D18" s="126">
        <v>1420</v>
      </c>
      <c r="E18" s="136">
        <v>65.563380281690144</v>
      </c>
      <c r="I18" s="140"/>
      <c r="J18" s="151"/>
      <c r="L18" s="141"/>
    </row>
    <row r="19" spans="1:12" ht="13.15" x14ac:dyDescent="0.2">
      <c r="A19" s="130">
        <v>5407</v>
      </c>
      <c r="B19" s="131" t="s">
        <v>8</v>
      </c>
      <c r="C19" s="139">
        <v>3776</v>
      </c>
      <c r="D19" s="126">
        <v>1857</v>
      </c>
      <c r="E19" s="136">
        <v>203.338718362951</v>
      </c>
      <c r="I19" s="140"/>
      <c r="J19" s="151"/>
      <c r="L19" s="141"/>
    </row>
    <row r="20" spans="1:12" ht="13.15" x14ac:dyDescent="0.2">
      <c r="A20" s="130">
        <v>5408</v>
      </c>
      <c r="B20" s="131" t="s">
        <v>9</v>
      </c>
      <c r="C20" s="139">
        <v>1167</v>
      </c>
      <c r="D20" s="126">
        <v>1039</v>
      </c>
      <c r="E20" s="136">
        <v>112.31953801732435</v>
      </c>
      <c r="I20" s="140"/>
      <c r="J20" s="151"/>
      <c r="L20" s="141"/>
    </row>
    <row r="21" spans="1:12" ht="13.15" x14ac:dyDescent="0.2">
      <c r="A21" s="130">
        <v>5409</v>
      </c>
      <c r="B21" s="131" t="s">
        <v>10</v>
      </c>
      <c r="C21" s="139">
        <v>7560</v>
      </c>
      <c r="D21" s="126">
        <v>5956</v>
      </c>
      <c r="E21" s="136">
        <v>126.93082605775689</v>
      </c>
      <c r="I21" s="140"/>
      <c r="J21" s="151"/>
      <c r="L21" s="141"/>
    </row>
    <row r="22" spans="1:12" ht="13.15" x14ac:dyDescent="0.2">
      <c r="A22" s="130">
        <v>5410</v>
      </c>
      <c r="B22" s="131" t="s">
        <v>11</v>
      </c>
      <c r="C22" s="139">
        <v>1141</v>
      </c>
      <c r="D22" s="126">
        <v>6411</v>
      </c>
      <c r="E22" s="136">
        <v>17.797535485883639</v>
      </c>
      <c r="I22" s="140"/>
      <c r="J22" s="151"/>
      <c r="L22" s="141"/>
    </row>
    <row r="23" spans="1:12" ht="13.15" x14ac:dyDescent="0.2">
      <c r="A23" s="130">
        <v>5411</v>
      </c>
      <c r="B23" s="131" t="s">
        <v>12</v>
      </c>
      <c r="C23" s="139">
        <v>1434</v>
      </c>
      <c r="D23" s="126">
        <v>6160</v>
      </c>
      <c r="E23" s="136">
        <v>23.279220779220779</v>
      </c>
      <c r="I23" s="140"/>
      <c r="J23" s="151"/>
      <c r="L23" s="141"/>
    </row>
    <row r="24" spans="1:12" ht="13.15" x14ac:dyDescent="0.2">
      <c r="A24" s="130">
        <v>5412</v>
      </c>
      <c r="B24" s="131" t="s">
        <v>13</v>
      </c>
      <c r="C24" s="139">
        <v>871</v>
      </c>
      <c r="D24" s="126">
        <v>219</v>
      </c>
      <c r="E24" s="136">
        <v>397.71689497716898</v>
      </c>
      <c r="I24" s="140"/>
      <c r="J24" s="151"/>
      <c r="L24" s="141"/>
    </row>
    <row r="25" spans="1:12" ht="13.15" x14ac:dyDescent="0.2">
      <c r="A25" s="130">
        <v>5413</v>
      </c>
      <c r="B25" s="131" t="s">
        <v>14</v>
      </c>
      <c r="C25" s="139">
        <v>1826</v>
      </c>
      <c r="D25" s="126">
        <v>645</v>
      </c>
      <c r="E25" s="136">
        <v>283.10077519379843</v>
      </c>
      <c r="I25" s="140"/>
      <c r="J25" s="151"/>
      <c r="L25" s="141"/>
    </row>
    <row r="26" spans="1:12" ht="13.15" x14ac:dyDescent="0.2">
      <c r="A26" s="130">
        <v>5414</v>
      </c>
      <c r="B26" s="131" t="s">
        <v>15</v>
      </c>
      <c r="C26" s="139">
        <v>5772</v>
      </c>
      <c r="D26" s="126">
        <v>3198</v>
      </c>
      <c r="E26" s="136">
        <v>180.48780487804879</v>
      </c>
      <c r="I26" s="140"/>
      <c r="J26" s="151"/>
      <c r="L26" s="141"/>
    </row>
    <row r="27" spans="1:12" ht="13.15" x14ac:dyDescent="0.2">
      <c r="A27" s="130">
        <v>5415</v>
      </c>
      <c r="B27" s="131" t="s">
        <v>16</v>
      </c>
      <c r="C27" s="139">
        <v>1071</v>
      </c>
      <c r="D27" s="126">
        <v>1220</v>
      </c>
      <c r="E27" s="136">
        <v>87.786885245901644</v>
      </c>
      <c r="I27" s="140"/>
      <c r="J27" s="151"/>
      <c r="L27" s="141"/>
    </row>
    <row r="28" spans="1:12" ht="4.4000000000000004" customHeight="1" x14ac:dyDescent="0.2">
      <c r="A28" s="130"/>
      <c r="B28" s="131"/>
      <c r="C28" s="138"/>
      <c r="D28" s="126"/>
      <c r="E28" s="136"/>
      <c r="I28" s="140"/>
      <c r="J28" s="151"/>
      <c r="L28" s="141"/>
    </row>
    <row r="29" spans="1:12" s="129" customFormat="1" ht="13.15" x14ac:dyDescent="0.2">
      <c r="A29" s="65" t="s">
        <v>310</v>
      </c>
      <c r="B29" s="128"/>
      <c r="C29" s="137">
        <v>43769</v>
      </c>
      <c r="D29" s="124">
        <v>25801</v>
      </c>
      <c r="E29" s="135">
        <v>169.64071160032557</v>
      </c>
      <c r="H29" s="149"/>
      <c r="I29" s="63"/>
      <c r="J29" s="150"/>
      <c r="L29" s="141"/>
    </row>
    <row r="30" spans="1:12" ht="13.15" x14ac:dyDescent="0.2">
      <c r="A30" s="130">
        <v>5451</v>
      </c>
      <c r="B30" s="131" t="s">
        <v>33</v>
      </c>
      <c r="C30" s="139">
        <v>4305</v>
      </c>
      <c r="D30" s="126">
        <v>1947</v>
      </c>
      <c r="E30" s="136">
        <v>221.10939907550076</v>
      </c>
      <c r="I30" s="140"/>
      <c r="J30" s="151"/>
      <c r="L30" s="141"/>
    </row>
    <row r="31" spans="1:12" ht="13.15" x14ac:dyDescent="0.2">
      <c r="A31" s="130">
        <v>5663</v>
      </c>
      <c r="B31" s="131" t="s">
        <v>154</v>
      </c>
      <c r="C31" s="139">
        <v>218</v>
      </c>
      <c r="D31" s="126">
        <v>312</v>
      </c>
      <c r="E31" s="136">
        <v>69.871794871794876</v>
      </c>
      <c r="I31" s="140"/>
      <c r="J31" s="151"/>
      <c r="L31" s="141"/>
    </row>
    <row r="32" spans="1:12" ht="13.15" x14ac:dyDescent="0.2">
      <c r="A32" s="130">
        <v>5812</v>
      </c>
      <c r="B32" s="131" t="s">
        <v>238</v>
      </c>
      <c r="C32" s="139">
        <v>130</v>
      </c>
      <c r="D32" s="126">
        <v>305</v>
      </c>
      <c r="E32" s="136">
        <v>42.622950819672134</v>
      </c>
      <c r="I32" s="140"/>
      <c r="J32" s="151"/>
      <c r="L32" s="141"/>
    </row>
    <row r="33" spans="1:12" ht="13.15" x14ac:dyDescent="0.2">
      <c r="A33" s="130">
        <v>5665</v>
      </c>
      <c r="B33" s="131" t="s">
        <v>155</v>
      </c>
      <c r="C33" s="139">
        <v>210</v>
      </c>
      <c r="D33" s="126">
        <v>515</v>
      </c>
      <c r="E33" s="136">
        <v>40.776699029126213</v>
      </c>
      <c r="I33" s="140"/>
      <c r="J33" s="151"/>
      <c r="L33" s="141"/>
    </row>
    <row r="34" spans="1:12" ht="13.15" x14ac:dyDescent="0.2">
      <c r="A34" s="130">
        <v>5813</v>
      </c>
      <c r="B34" s="131" t="s">
        <v>239</v>
      </c>
      <c r="C34" s="139">
        <v>492</v>
      </c>
      <c r="D34" s="126">
        <v>340</v>
      </c>
      <c r="E34" s="136">
        <v>144.70588235294119</v>
      </c>
      <c r="I34" s="140"/>
      <c r="J34" s="151"/>
      <c r="L34" s="141"/>
    </row>
    <row r="35" spans="1:12" ht="13.15" x14ac:dyDescent="0.2">
      <c r="A35" s="130">
        <v>5785</v>
      </c>
      <c r="B35" s="131" t="s">
        <v>229</v>
      </c>
      <c r="C35" s="139">
        <v>458</v>
      </c>
      <c r="D35" s="126">
        <v>794</v>
      </c>
      <c r="E35" s="136">
        <v>57.68261964735516</v>
      </c>
      <c r="I35" s="140"/>
      <c r="J35" s="151"/>
      <c r="L35" s="141"/>
    </row>
    <row r="36" spans="1:12" ht="13.15" x14ac:dyDescent="0.2">
      <c r="A36" s="130">
        <v>5816</v>
      </c>
      <c r="B36" s="131" t="s">
        <v>240</v>
      </c>
      <c r="C36" s="139">
        <v>2571</v>
      </c>
      <c r="D36" s="126">
        <v>1211</v>
      </c>
      <c r="E36" s="136">
        <v>212.30388109000825</v>
      </c>
      <c r="I36" s="140"/>
      <c r="J36" s="151"/>
      <c r="L36" s="141"/>
    </row>
    <row r="37" spans="1:12" ht="13.15" x14ac:dyDescent="0.2">
      <c r="A37" s="130">
        <v>5456</v>
      </c>
      <c r="B37" s="131" t="s">
        <v>34</v>
      </c>
      <c r="C37" s="139">
        <v>1735</v>
      </c>
      <c r="D37" s="126">
        <v>1551</v>
      </c>
      <c r="E37" s="136">
        <v>111.86331399097357</v>
      </c>
      <c r="I37" s="140"/>
      <c r="J37" s="151"/>
      <c r="L37" s="141"/>
    </row>
    <row r="38" spans="1:12" ht="13.15" x14ac:dyDescent="0.2">
      <c r="A38" s="130">
        <v>5669</v>
      </c>
      <c r="B38" s="131" t="s">
        <v>158</v>
      </c>
      <c r="C38" s="139">
        <v>310</v>
      </c>
      <c r="D38" s="126">
        <v>496</v>
      </c>
      <c r="E38" s="136">
        <v>62.5</v>
      </c>
      <c r="I38" s="140"/>
      <c r="J38" s="151"/>
      <c r="L38" s="141"/>
    </row>
    <row r="39" spans="1:12" ht="13.15" x14ac:dyDescent="0.2">
      <c r="A39" s="130">
        <v>5671</v>
      </c>
      <c r="B39" s="131" t="s">
        <v>159</v>
      </c>
      <c r="C39" s="139">
        <v>232</v>
      </c>
      <c r="D39" s="126">
        <v>321</v>
      </c>
      <c r="E39" s="136">
        <v>72.27414330218069</v>
      </c>
      <c r="I39" s="140"/>
      <c r="J39" s="151"/>
      <c r="L39" s="141"/>
    </row>
    <row r="40" spans="1:12" ht="13.15" x14ac:dyDescent="0.2">
      <c r="A40" s="130">
        <v>5458</v>
      </c>
      <c r="B40" s="131" t="s">
        <v>35</v>
      </c>
      <c r="C40" s="139">
        <v>884</v>
      </c>
      <c r="D40" s="126">
        <v>348</v>
      </c>
      <c r="E40" s="136">
        <v>254.02298850574712</v>
      </c>
      <c r="I40" s="140"/>
      <c r="J40" s="151"/>
      <c r="L40" s="141"/>
    </row>
    <row r="41" spans="1:12" ht="13.15" x14ac:dyDescent="0.2">
      <c r="A41" s="130">
        <v>5817</v>
      </c>
      <c r="B41" s="131" t="s">
        <v>241</v>
      </c>
      <c r="C41" s="139">
        <v>953</v>
      </c>
      <c r="D41" s="126">
        <v>1020</v>
      </c>
      <c r="E41" s="136">
        <v>93.431372549019613</v>
      </c>
      <c r="I41" s="140"/>
      <c r="J41" s="151"/>
      <c r="L41" s="141"/>
    </row>
    <row r="42" spans="1:12" ht="13.15" x14ac:dyDescent="0.2">
      <c r="A42" s="130">
        <v>5819</v>
      </c>
      <c r="B42" s="131" t="s">
        <v>242</v>
      </c>
      <c r="C42" s="139">
        <v>376</v>
      </c>
      <c r="D42" s="126">
        <v>261</v>
      </c>
      <c r="E42" s="136">
        <v>144.06130268199234</v>
      </c>
      <c r="I42" s="140"/>
      <c r="J42" s="151"/>
      <c r="L42" s="141"/>
    </row>
    <row r="43" spans="1:12" ht="13.15" x14ac:dyDescent="0.2">
      <c r="A43" s="130">
        <v>5673</v>
      </c>
      <c r="B43" s="131" t="s">
        <v>161</v>
      </c>
      <c r="C43" s="139">
        <v>367</v>
      </c>
      <c r="D43" s="126">
        <v>477</v>
      </c>
      <c r="E43" s="136">
        <v>76.939203354297689</v>
      </c>
      <c r="I43" s="140"/>
      <c r="J43" s="151"/>
      <c r="L43" s="141"/>
    </row>
    <row r="44" spans="1:12" ht="13.15" x14ac:dyDescent="0.2">
      <c r="A44" s="130">
        <v>5674</v>
      </c>
      <c r="B44" s="131" t="s">
        <v>162</v>
      </c>
      <c r="C44" s="139">
        <v>136</v>
      </c>
      <c r="D44" s="126">
        <v>347</v>
      </c>
      <c r="E44" s="136">
        <v>39.19308357348703</v>
      </c>
      <c r="I44" s="140"/>
      <c r="J44" s="151"/>
      <c r="L44" s="141"/>
    </row>
    <row r="45" spans="1:12" ht="13.15" x14ac:dyDescent="0.2">
      <c r="A45" s="130">
        <v>5675</v>
      </c>
      <c r="B45" s="131" t="s">
        <v>163</v>
      </c>
      <c r="C45" s="139">
        <v>4220</v>
      </c>
      <c r="D45" s="126">
        <v>1928</v>
      </c>
      <c r="E45" s="136">
        <v>218.87966804979254</v>
      </c>
      <c r="I45" s="140"/>
      <c r="J45" s="151"/>
      <c r="L45" s="141"/>
    </row>
    <row r="46" spans="1:12" ht="13.15" x14ac:dyDescent="0.2">
      <c r="A46" s="130">
        <v>5821</v>
      </c>
      <c r="B46" s="131" t="s">
        <v>243</v>
      </c>
      <c r="C46" s="139">
        <v>362</v>
      </c>
      <c r="D46" s="126">
        <v>311</v>
      </c>
      <c r="E46" s="136">
        <v>116.39871382636656</v>
      </c>
      <c r="I46" s="140"/>
      <c r="J46" s="151"/>
      <c r="L46" s="141"/>
    </row>
    <row r="47" spans="1:12" ht="13.15" x14ac:dyDescent="0.2">
      <c r="A47" s="130">
        <v>5678</v>
      </c>
      <c r="B47" s="131" t="s">
        <v>164</v>
      </c>
      <c r="C47" s="139">
        <v>6080</v>
      </c>
      <c r="D47" s="126">
        <v>1565</v>
      </c>
      <c r="E47" s="136">
        <v>388.49840255591056</v>
      </c>
      <c r="I47" s="140"/>
      <c r="J47" s="151"/>
      <c r="L47" s="141"/>
    </row>
    <row r="48" spans="1:12" ht="13.15" x14ac:dyDescent="0.2">
      <c r="A48" s="130">
        <v>5822</v>
      </c>
      <c r="B48" s="131" t="s">
        <v>244</v>
      </c>
      <c r="C48" s="139">
        <v>10072</v>
      </c>
      <c r="D48" s="126">
        <v>2418</v>
      </c>
      <c r="E48" s="136">
        <v>416.54259718775847</v>
      </c>
      <c r="I48" s="140"/>
      <c r="J48" s="151"/>
      <c r="L48" s="141"/>
    </row>
    <row r="49" spans="1:12" ht="13.15" x14ac:dyDescent="0.2">
      <c r="A49" s="130">
        <v>5683</v>
      </c>
      <c r="B49" s="131" t="s">
        <v>166</v>
      </c>
      <c r="C49" s="139">
        <v>194</v>
      </c>
      <c r="D49" s="126">
        <v>184</v>
      </c>
      <c r="E49" s="136">
        <v>105.43478260869566</v>
      </c>
      <c r="I49" s="140"/>
      <c r="J49" s="151"/>
      <c r="L49" s="141"/>
    </row>
    <row r="50" spans="1:12" ht="13.15" x14ac:dyDescent="0.2">
      <c r="A50" s="130">
        <v>5798</v>
      </c>
      <c r="B50" s="131" t="s">
        <v>235</v>
      </c>
      <c r="C50" s="139">
        <v>488</v>
      </c>
      <c r="D50" s="126">
        <v>481</v>
      </c>
      <c r="E50" s="136">
        <v>101.45530145530145</v>
      </c>
      <c r="I50" s="140"/>
      <c r="J50" s="151"/>
      <c r="L50" s="141"/>
    </row>
    <row r="51" spans="1:12" ht="13.15" x14ac:dyDescent="0.2">
      <c r="A51" s="130">
        <v>5684</v>
      </c>
      <c r="B51" s="131" t="s">
        <v>167</v>
      </c>
      <c r="C51" s="139">
        <v>84</v>
      </c>
      <c r="D51" s="126">
        <v>108</v>
      </c>
      <c r="E51" s="136">
        <v>77.777777777777771</v>
      </c>
      <c r="I51" s="140"/>
      <c r="J51" s="151"/>
      <c r="L51" s="141"/>
    </row>
    <row r="52" spans="1:12" ht="13.15" x14ac:dyDescent="0.2">
      <c r="A52" s="130">
        <v>5688</v>
      </c>
      <c r="B52" s="131" t="s">
        <v>169</v>
      </c>
      <c r="C52" s="76">
        <v>155</v>
      </c>
      <c r="D52" s="126">
        <v>252</v>
      </c>
      <c r="E52" s="136">
        <v>61.507936507936506</v>
      </c>
      <c r="I52" s="140"/>
      <c r="J52" s="151"/>
      <c r="L52" s="141"/>
    </row>
    <row r="53" spans="1:12" ht="13.15" x14ac:dyDescent="0.2">
      <c r="A53" s="130">
        <v>5827</v>
      </c>
      <c r="B53" s="131" t="s">
        <v>245</v>
      </c>
      <c r="C53" s="111">
        <v>285</v>
      </c>
      <c r="D53" s="126">
        <v>379</v>
      </c>
      <c r="E53" s="136">
        <v>75.197889182058049</v>
      </c>
      <c r="I53" s="140"/>
      <c r="J53" s="151"/>
      <c r="L53" s="141"/>
    </row>
    <row r="54" spans="1:12" ht="13.15" x14ac:dyDescent="0.2">
      <c r="A54" s="130">
        <v>5828</v>
      </c>
      <c r="B54" s="131" t="s">
        <v>246</v>
      </c>
      <c r="C54" s="111">
        <v>111</v>
      </c>
      <c r="D54" s="126">
        <v>307</v>
      </c>
      <c r="E54" s="136">
        <v>36.156351791530945</v>
      </c>
      <c r="I54" s="140"/>
      <c r="J54" s="151"/>
      <c r="L54" s="141"/>
    </row>
    <row r="55" spans="1:12" ht="13.15" x14ac:dyDescent="0.2">
      <c r="A55" s="130">
        <v>5831</v>
      </c>
      <c r="B55" s="131" t="s">
        <v>316</v>
      </c>
      <c r="C55" s="111">
        <v>3296</v>
      </c>
      <c r="D55" s="126">
        <v>3355</v>
      </c>
      <c r="E55" s="136">
        <v>98.241430700447097</v>
      </c>
      <c r="I55" s="140"/>
      <c r="J55" s="151"/>
      <c r="L55" s="141"/>
    </row>
    <row r="56" spans="1:12" ht="13.15" x14ac:dyDescent="0.2">
      <c r="A56" s="130">
        <v>5690</v>
      </c>
      <c r="B56" s="131" t="s">
        <v>170</v>
      </c>
      <c r="C56" s="111">
        <v>122</v>
      </c>
      <c r="D56" s="126">
        <v>419</v>
      </c>
      <c r="E56" s="136">
        <v>29.116945107398568</v>
      </c>
      <c r="I56" s="140"/>
      <c r="J56" s="151"/>
      <c r="L56" s="141"/>
    </row>
    <row r="57" spans="1:12" ht="13.15" x14ac:dyDescent="0.2">
      <c r="A57" s="130">
        <v>5830</v>
      </c>
      <c r="B57" s="131" t="s">
        <v>247</v>
      </c>
      <c r="C57" s="111">
        <v>451</v>
      </c>
      <c r="D57" s="126">
        <v>766</v>
      </c>
      <c r="E57" s="136">
        <v>58.87728459530026</v>
      </c>
      <c r="I57" s="140"/>
      <c r="J57" s="151"/>
      <c r="L57" s="141"/>
    </row>
    <row r="58" spans="1:12" ht="13.15" x14ac:dyDescent="0.2">
      <c r="A58" s="130">
        <v>5692</v>
      </c>
      <c r="B58" s="131" t="s">
        <v>171</v>
      </c>
      <c r="C58" s="111">
        <v>580</v>
      </c>
      <c r="D58" s="126">
        <v>328</v>
      </c>
      <c r="E58" s="136">
        <v>176.82926829268294</v>
      </c>
      <c r="I58" s="140"/>
      <c r="J58" s="151"/>
      <c r="L58" s="141"/>
    </row>
    <row r="59" spans="1:12" ht="13.15" x14ac:dyDescent="0.2">
      <c r="A59" s="130">
        <v>5803</v>
      </c>
      <c r="B59" s="131" t="s">
        <v>237</v>
      </c>
      <c r="C59" s="111">
        <v>614</v>
      </c>
      <c r="D59" s="126">
        <v>663</v>
      </c>
      <c r="E59" s="136">
        <v>92.609351432880842</v>
      </c>
      <c r="I59" s="140"/>
      <c r="J59" s="151"/>
      <c r="L59" s="141"/>
    </row>
    <row r="60" spans="1:12" ht="13.15" x14ac:dyDescent="0.2">
      <c r="A60" s="130">
        <v>5464</v>
      </c>
      <c r="B60" s="131" t="s">
        <v>317</v>
      </c>
      <c r="C60" s="111">
        <v>3278</v>
      </c>
      <c r="D60" s="126">
        <v>2092</v>
      </c>
      <c r="E60" s="136">
        <v>156.69216061185469</v>
      </c>
      <c r="I60" s="76"/>
      <c r="J60" s="151"/>
      <c r="L60" s="141"/>
    </row>
    <row r="61" spans="1:12" ht="4.4000000000000004" customHeight="1" x14ac:dyDescent="0.2">
      <c r="A61" s="130"/>
      <c r="B61" s="131"/>
      <c r="C61" s="111"/>
      <c r="D61" s="126"/>
      <c r="E61" s="136"/>
      <c r="I61" s="76"/>
      <c r="J61" s="151"/>
      <c r="L61" s="141"/>
    </row>
    <row r="62" spans="1:12" s="129" customFormat="1" ht="13.15" x14ac:dyDescent="0.2">
      <c r="A62" s="65" t="s">
        <v>311</v>
      </c>
      <c r="B62" s="128"/>
      <c r="C62" s="54">
        <v>45731</v>
      </c>
      <c r="D62" s="124">
        <v>23220</v>
      </c>
      <c r="E62" s="135">
        <v>196.94659776055124</v>
      </c>
      <c r="H62" s="149"/>
      <c r="I62" s="63"/>
      <c r="J62" s="150"/>
      <c r="L62" s="141"/>
    </row>
    <row r="63" spans="1:12" ht="13.15" x14ac:dyDescent="0.2">
      <c r="A63" s="130">
        <v>5511</v>
      </c>
      <c r="B63" s="131" t="s">
        <v>67</v>
      </c>
      <c r="C63" s="111">
        <v>1074</v>
      </c>
      <c r="D63" s="126">
        <v>534</v>
      </c>
      <c r="E63" s="136">
        <v>201.12359550561797</v>
      </c>
      <c r="I63" s="76"/>
      <c r="J63" s="151"/>
      <c r="L63" s="141"/>
    </row>
    <row r="64" spans="1:12" ht="13.15" x14ac:dyDescent="0.2">
      <c r="A64" s="130">
        <v>5512</v>
      </c>
      <c r="B64" s="131" t="s">
        <v>68</v>
      </c>
      <c r="C64" s="111">
        <v>1280</v>
      </c>
      <c r="D64" s="126">
        <v>427</v>
      </c>
      <c r="E64" s="136">
        <v>299.76580796252927</v>
      </c>
      <c r="I64" s="140"/>
      <c r="J64" s="151"/>
      <c r="L64" s="141"/>
    </row>
    <row r="65" spans="1:12" ht="13.15" x14ac:dyDescent="0.2">
      <c r="A65" s="130">
        <v>5471</v>
      </c>
      <c r="B65" s="131" t="s">
        <v>36</v>
      </c>
      <c r="C65" s="111">
        <v>650</v>
      </c>
      <c r="D65" s="126">
        <v>374</v>
      </c>
      <c r="E65" s="136">
        <v>173.79679144385025</v>
      </c>
      <c r="I65" s="140"/>
      <c r="J65" s="151"/>
      <c r="L65" s="141"/>
    </row>
    <row r="66" spans="1:12" ht="13.15" x14ac:dyDescent="0.2">
      <c r="A66" s="130">
        <v>5513</v>
      </c>
      <c r="B66" s="131" t="s">
        <v>308</v>
      </c>
      <c r="C66" s="111">
        <v>521</v>
      </c>
      <c r="D66" s="126">
        <v>312</v>
      </c>
      <c r="E66" s="136">
        <v>166.98717948717947</v>
      </c>
      <c r="I66" s="140"/>
      <c r="J66" s="151"/>
      <c r="L66" s="141"/>
    </row>
    <row r="67" spans="1:12" ht="13.15" x14ac:dyDescent="0.2">
      <c r="A67" s="130">
        <v>5514</v>
      </c>
      <c r="B67" s="131" t="s">
        <v>69</v>
      </c>
      <c r="C67" s="111">
        <v>1299</v>
      </c>
      <c r="D67" s="126">
        <v>688</v>
      </c>
      <c r="E67" s="136">
        <v>188.80813953488371</v>
      </c>
      <c r="I67" s="140"/>
      <c r="J67" s="151"/>
      <c r="L67" s="141"/>
    </row>
    <row r="68" spans="1:12" ht="13.15" x14ac:dyDescent="0.2">
      <c r="A68" s="130">
        <v>5661</v>
      </c>
      <c r="B68" s="131" t="s">
        <v>152</v>
      </c>
      <c r="C68" s="111">
        <v>361</v>
      </c>
      <c r="D68" s="126">
        <v>342</v>
      </c>
      <c r="E68" s="136">
        <v>105.55555555555556</v>
      </c>
      <c r="I68" s="140"/>
      <c r="J68" s="151"/>
      <c r="L68" s="141"/>
    </row>
    <row r="69" spans="1:12" ht="13.15" x14ac:dyDescent="0.2">
      <c r="A69" s="130">
        <v>5472</v>
      </c>
      <c r="B69" s="131" t="s">
        <v>37</v>
      </c>
      <c r="C69" s="111">
        <v>422</v>
      </c>
      <c r="D69" s="126">
        <v>391</v>
      </c>
      <c r="E69" s="136">
        <v>107.92838874680307</v>
      </c>
      <c r="I69" s="140"/>
      <c r="J69" s="151"/>
      <c r="L69" s="141"/>
    </row>
    <row r="70" spans="1:12" ht="13.15" x14ac:dyDescent="0.2">
      <c r="A70" s="130">
        <v>5473</v>
      </c>
      <c r="B70" s="131" t="s">
        <v>38</v>
      </c>
      <c r="C70" s="111">
        <v>993</v>
      </c>
      <c r="D70" s="126">
        <v>316</v>
      </c>
      <c r="E70" s="136">
        <v>314.24050632911394</v>
      </c>
      <c r="I70" s="140"/>
      <c r="J70" s="151"/>
      <c r="L70" s="141"/>
    </row>
    <row r="71" spans="1:12" ht="13.15" x14ac:dyDescent="0.2">
      <c r="A71" s="130">
        <v>5515</v>
      </c>
      <c r="B71" s="131" t="s">
        <v>70</v>
      </c>
      <c r="C71" s="111">
        <v>861</v>
      </c>
      <c r="D71" s="126">
        <v>287</v>
      </c>
      <c r="E71" s="136">
        <v>300</v>
      </c>
      <c r="I71" s="140"/>
      <c r="J71" s="151"/>
      <c r="L71" s="141"/>
    </row>
    <row r="72" spans="1:12" ht="13.15" x14ac:dyDescent="0.2">
      <c r="A72" s="130">
        <v>5516</v>
      </c>
      <c r="B72" s="131" t="s">
        <v>71</v>
      </c>
      <c r="C72" s="111">
        <v>2768</v>
      </c>
      <c r="D72" s="126">
        <v>291</v>
      </c>
      <c r="E72" s="136">
        <v>951.2027491408935</v>
      </c>
      <c r="I72" s="140"/>
      <c r="J72" s="151"/>
      <c r="L72" s="141"/>
    </row>
    <row r="73" spans="1:12" ht="13.15" x14ac:dyDescent="0.2">
      <c r="A73" s="130">
        <v>5480</v>
      </c>
      <c r="B73" s="131" t="s">
        <v>45</v>
      </c>
      <c r="C73" s="111">
        <v>1034</v>
      </c>
      <c r="D73" s="126">
        <v>552</v>
      </c>
      <c r="E73" s="136">
        <v>187.31884057971016</v>
      </c>
      <c r="I73" s="140"/>
      <c r="J73" s="151"/>
      <c r="L73" s="141"/>
    </row>
    <row r="74" spans="1:12" ht="13.15" x14ac:dyDescent="0.2">
      <c r="A74" s="130">
        <v>5518</v>
      </c>
      <c r="B74" s="131" t="s">
        <v>72</v>
      </c>
      <c r="C74" s="111">
        <v>5725</v>
      </c>
      <c r="D74" s="126">
        <v>666</v>
      </c>
      <c r="E74" s="136">
        <v>859.60960960960961</v>
      </c>
      <c r="I74" s="140"/>
      <c r="J74" s="151"/>
      <c r="L74" s="141"/>
    </row>
    <row r="75" spans="1:12" ht="13.15" x14ac:dyDescent="0.2">
      <c r="A75" s="130">
        <v>5520</v>
      </c>
      <c r="B75" s="131" t="s">
        <v>73</v>
      </c>
      <c r="C75" s="111">
        <v>1030</v>
      </c>
      <c r="D75" s="126">
        <v>976</v>
      </c>
      <c r="E75" s="136">
        <v>105.5327868852459</v>
      </c>
      <c r="I75" s="140"/>
      <c r="J75" s="151"/>
      <c r="L75" s="141"/>
    </row>
    <row r="76" spans="1:12" ht="13.15" x14ac:dyDescent="0.2">
      <c r="A76" s="130">
        <v>5521</v>
      </c>
      <c r="B76" s="131" t="s">
        <v>74</v>
      </c>
      <c r="C76" s="111">
        <v>1143</v>
      </c>
      <c r="D76" s="126">
        <v>378</v>
      </c>
      <c r="E76" s="136">
        <v>302.38095238095241</v>
      </c>
      <c r="I76" s="140"/>
      <c r="J76" s="151"/>
      <c r="L76" s="141"/>
    </row>
    <row r="77" spans="1:12" ht="13.15" x14ac:dyDescent="0.2">
      <c r="A77" s="130">
        <v>5522</v>
      </c>
      <c r="B77" s="131" t="s">
        <v>75</v>
      </c>
      <c r="C77" s="111">
        <v>751</v>
      </c>
      <c r="D77" s="126">
        <v>734</v>
      </c>
      <c r="E77" s="136">
        <v>102.31607629427793</v>
      </c>
      <c r="I77" s="140"/>
      <c r="J77" s="151"/>
      <c r="L77" s="141"/>
    </row>
    <row r="78" spans="1:12" ht="13.15" x14ac:dyDescent="0.2">
      <c r="A78" s="130">
        <v>5523</v>
      </c>
      <c r="B78" s="131" t="s">
        <v>76</v>
      </c>
      <c r="C78" s="111">
        <v>2638</v>
      </c>
      <c r="D78" s="126">
        <v>708</v>
      </c>
      <c r="E78" s="136">
        <v>372.59887005649716</v>
      </c>
      <c r="I78" s="140"/>
      <c r="J78" s="151"/>
      <c r="L78" s="141"/>
    </row>
    <row r="79" spans="1:12" ht="13.15" x14ac:dyDescent="0.2">
      <c r="A79" s="130">
        <v>5541</v>
      </c>
      <c r="B79" s="131" t="s">
        <v>318</v>
      </c>
      <c r="C79" s="111">
        <v>1140</v>
      </c>
      <c r="D79" s="126">
        <v>1069</v>
      </c>
      <c r="E79" s="136">
        <v>106.64172123479888</v>
      </c>
      <c r="I79" s="140"/>
      <c r="J79" s="151"/>
      <c r="L79" s="141"/>
    </row>
    <row r="80" spans="1:12" ht="13.15" x14ac:dyDescent="0.2">
      <c r="A80" s="130">
        <v>5804</v>
      </c>
      <c r="B80" s="131" t="s">
        <v>319</v>
      </c>
      <c r="C80" s="111">
        <v>1591</v>
      </c>
      <c r="D80" s="126">
        <v>1765</v>
      </c>
      <c r="E80" s="136">
        <v>90.141643059490079</v>
      </c>
      <c r="I80" s="76"/>
      <c r="J80" s="151"/>
      <c r="L80" s="141"/>
    </row>
    <row r="81" spans="1:12" ht="13.15" x14ac:dyDescent="0.2">
      <c r="A81" s="130">
        <v>5487</v>
      </c>
      <c r="B81" s="131" t="s">
        <v>52</v>
      </c>
      <c r="C81" s="111">
        <v>459</v>
      </c>
      <c r="D81" s="126">
        <v>374</v>
      </c>
      <c r="E81" s="136">
        <v>122.72727272727273</v>
      </c>
      <c r="I81" s="140"/>
      <c r="J81" s="151"/>
      <c r="L81" s="141"/>
    </row>
    <row r="82" spans="1:12" ht="13.15" x14ac:dyDescent="0.2">
      <c r="A82" s="130">
        <v>5489</v>
      </c>
      <c r="B82" s="131" t="s">
        <v>54</v>
      </c>
      <c r="C82" s="111">
        <v>718</v>
      </c>
      <c r="D82" s="126">
        <v>283</v>
      </c>
      <c r="E82" s="136">
        <v>253.71024734982333</v>
      </c>
      <c r="I82" s="140"/>
      <c r="J82" s="151"/>
      <c r="L82" s="141"/>
    </row>
    <row r="83" spans="1:12" ht="13.15" x14ac:dyDescent="0.2">
      <c r="A83" s="130">
        <v>5693</v>
      </c>
      <c r="B83" s="131" t="s">
        <v>328</v>
      </c>
      <c r="C83" s="111">
        <v>2717</v>
      </c>
      <c r="D83" s="126">
        <v>3350</v>
      </c>
      <c r="E83" s="136">
        <v>81.104477611940297</v>
      </c>
      <c r="I83" s="140"/>
      <c r="J83" s="151"/>
      <c r="L83" s="141"/>
    </row>
    <row r="84" spans="1:12" ht="13.15" x14ac:dyDescent="0.2">
      <c r="A84" s="130">
        <v>5540</v>
      </c>
      <c r="B84" s="131" t="s">
        <v>320</v>
      </c>
      <c r="C84" s="111">
        <v>1819</v>
      </c>
      <c r="D84" s="126">
        <v>1186</v>
      </c>
      <c r="E84" s="136">
        <v>153.3726812816189</v>
      </c>
      <c r="I84" s="140"/>
      <c r="J84" s="151"/>
      <c r="L84" s="141"/>
    </row>
    <row r="85" spans="1:12" ht="13.15" x14ac:dyDescent="0.2">
      <c r="A85" s="130">
        <v>5527</v>
      </c>
      <c r="B85" s="131" t="s">
        <v>77</v>
      </c>
      <c r="C85" s="111">
        <v>1126</v>
      </c>
      <c r="D85" s="126">
        <v>367</v>
      </c>
      <c r="E85" s="136">
        <v>306.81198910081741</v>
      </c>
      <c r="I85" s="140"/>
      <c r="J85" s="151"/>
      <c r="L85" s="141"/>
    </row>
    <row r="86" spans="1:12" ht="13.15" x14ac:dyDescent="0.2">
      <c r="A86" s="130">
        <v>5680</v>
      </c>
      <c r="B86" s="131" t="s">
        <v>165</v>
      </c>
      <c r="C86" s="111">
        <v>296</v>
      </c>
      <c r="D86" s="126">
        <v>340</v>
      </c>
      <c r="E86" s="136">
        <v>87.058823529411768</v>
      </c>
      <c r="I86" s="140"/>
      <c r="J86" s="151"/>
      <c r="L86" s="141"/>
    </row>
    <row r="87" spans="1:12" ht="13.15" x14ac:dyDescent="0.2">
      <c r="A87" s="130">
        <v>5923</v>
      </c>
      <c r="B87" s="131" t="s">
        <v>293</v>
      </c>
      <c r="C87" s="111">
        <v>202</v>
      </c>
      <c r="D87" s="126">
        <v>359</v>
      </c>
      <c r="E87" s="136">
        <v>56.267409470752092</v>
      </c>
      <c r="I87" s="140"/>
      <c r="J87" s="151"/>
      <c r="L87" s="141"/>
    </row>
    <row r="88" spans="1:12" ht="13.15" x14ac:dyDescent="0.2">
      <c r="A88" s="130">
        <v>5529</v>
      </c>
      <c r="B88" s="131" t="s">
        <v>78</v>
      </c>
      <c r="C88" s="111">
        <v>615</v>
      </c>
      <c r="D88" s="126">
        <v>587</v>
      </c>
      <c r="E88" s="136">
        <v>104.77001703577513</v>
      </c>
      <c r="I88" s="140"/>
      <c r="J88" s="151"/>
      <c r="L88" s="141"/>
    </row>
    <row r="89" spans="1:12" ht="13.15" x14ac:dyDescent="0.2">
      <c r="A89" s="130">
        <v>5530</v>
      </c>
      <c r="B89" s="131" t="s">
        <v>79</v>
      </c>
      <c r="C89" s="111">
        <v>563</v>
      </c>
      <c r="D89" s="126">
        <v>577</v>
      </c>
      <c r="E89" s="136">
        <v>97.573656845753902</v>
      </c>
      <c r="I89" s="140"/>
      <c r="J89" s="151"/>
      <c r="L89" s="141"/>
    </row>
    <row r="90" spans="1:12" ht="13.15" x14ac:dyDescent="0.2">
      <c r="A90" s="130">
        <v>5495</v>
      </c>
      <c r="B90" s="131" t="s">
        <v>60</v>
      </c>
      <c r="C90" s="111">
        <v>3257</v>
      </c>
      <c r="D90" s="126">
        <v>387</v>
      </c>
      <c r="E90" s="136">
        <v>841.60206718346251</v>
      </c>
      <c r="I90" s="140"/>
      <c r="J90" s="151"/>
      <c r="L90" s="141"/>
    </row>
    <row r="91" spans="1:12" ht="13.15" x14ac:dyDescent="0.2">
      <c r="A91" s="130">
        <v>5496</v>
      </c>
      <c r="B91" s="131" t="s">
        <v>61</v>
      </c>
      <c r="C91" s="111">
        <v>1760</v>
      </c>
      <c r="D91" s="126">
        <v>384</v>
      </c>
      <c r="E91" s="136">
        <v>458.33333333333331</v>
      </c>
      <c r="I91" s="140"/>
      <c r="J91" s="151"/>
      <c r="L91" s="141"/>
    </row>
    <row r="92" spans="1:12" ht="13.15" x14ac:dyDescent="0.2">
      <c r="A92" s="130">
        <v>5531</v>
      </c>
      <c r="B92" s="131" t="s">
        <v>80</v>
      </c>
      <c r="C92" s="111">
        <v>421</v>
      </c>
      <c r="D92" s="126">
        <v>568</v>
      </c>
      <c r="E92" s="136">
        <v>74.119718309859152</v>
      </c>
      <c r="I92" s="140"/>
      <c r="J92" s="151"/>
      <c r="L92" s="141"/>
    </row>
    <row r="93" spans="1:12" ht="13.15" x14ac:dyDescent="0.2">
      <c r="A93" s="130">
        <v>5533</v>
      </c>
      <c r="B93" s="131" t="s">
        <v>81</v>
      </c>
      <c r="C93" s="111">
        <v>829</v>
      </c>
      <c r="D93" s="126">
        <v>501</v>
      </c>
      <c r="E93" s="136">
        <v>165.46906187624751</v>
      </c>
      <c r="I93" s="140"/>
      <c r="J93" s="151"/>
      <c r="L93" s="141"/>
    </row>
    <row r="94" spans="1:12" ht="13.15" x14ac:dyDescent="0.2">
      <c r="A94" s="130">
        <v>5534</v>
      </c>
      <c r="B94" s="131" t="s">
        <v>82</v>
      </c>
      <c r="C94" s="111">
        <v>265</v>
      </c>
      <c r="D94" s="126">
        <v>200</v>
      </c>
      <c r="E94" s="136">
        <v>132.5</v>
      </c>
      <c r="I94" s="140"/>
      <c r="J94" s="151"/>
      <c r="L94" s="141"/>
    </row>
    <row r="95" spans="1:12" ht="13.15" x14ac:dyDescent="0.2">
      <c r="A95" s="130">
        <v>5535</v>
      </c>
      <c r="B95" s="131" t="s">
        <v>83</v>
      </c>
      <c r="C95" s="111">
        <v>791</v>
      </c>
      <c r="D95" s="126">
        <v>412</v>
      </c>
      <c r="E95" s="136">
        <v>191.99029126213591</v>
      </c>
      <c r="I95" s="140"/>
      <c r="J95" s="151"/>
      <c r="L95" s="141"/>
    </row>
    <row r="96" spans="1:12" ht="13.15" x14ac:dyDescent="0.2">
      <c r="A96" s="130">
        <v>5501</v>
      </c>
      <c r="B96" s="131" t="s">
        <v>65</v>
      </c>
      <c r="C96" s="111">
        <v>1035</v>
      </c>
      <c r="D96" s="126">
        <v>391</v>
      </c>
      <c r="E96" s="136">
        <v>264.70588235294116</v>
      </c>
      <c r="I96" s="140"/>
      <c r="J96" s="151"/>
      <c r="L96" s="141"/>
    </row>
    <row r="97" spans="1:12" ht="13.15" x14ac:dyDescent="0.2">
      <c r="A97" s="130">
        <v>5537</v>
      </c>
      <c r="B97" s="131" t="s">
        <v>84</v>
      </c>
      <c r="C97" s="111">
        <v>1228</v>
      </c>
      <c r="D97" s="126">
        <v>709</v>
      </c>
      <c r="E97" s="136">
        <v>173.20169252468264</v>
      </c>
      <c r="I97" s="140"/>
      <c r="J97" s="151"/>
      <c r="L97" s="141"/>
    </row>
    <row r="98" spans="1:12" ht="13.15" x14ac:dyDescent="0.2">
      <c r="A98" s="130">
        <v>5539</v>
      </c>
      <c r="B98" s="131" t="s">
        <v>85</v>
      </c>
      <c r="C98" s="111">
        <v>1054</v>
      </c>
      <c r="D98" s="126">
        <v>897</v>
      </c>
      <c r="E98" s="136">
        <v>117.50278706800447</v>
      </c>
      <c r="I98" s="140"/>
      <c r="J98" s="151"/>
      <c r="L98" s="141"/>
    </row>
    <row r="99" spans="1:12" ht="13.15" x14ac:dyDescent="0.2">
      <c r="A99" s="130">
        <v>5503</v>
      </c>
      <c r="B99" s="131" t="s">
        <v>66</v>
      </c>
      <c r="C99" s="111">
        <v>1295</v>
      </c>
      <c r="D99" s="126">
        <v>538</v>
      </c>
      <c r="E99" s="136">
        <v>240.70631970260223</v>
      </c>
      <c r="I99" s="140"/>
      <c r="J99" s="151"/>
      <c r="L99" s="141"/>
    </row>
    <row r="100" spans="1:12" ht="4.4000000000000004" customHeight="1" x14ac:dyDescent="0.2">
      <c r="A100" s="130"/>
      <c r="B100" s="131"/>
      <c r="C100" s="28"/>
      <c r="D100" s="126"/>
      <c r="E100" s="136"/>
      <c r="I100" s="140"/>
      <c r="J100" s="151"/>
      <c r="L100" s="141"/>
    </row>
    <row r="101" spans="1:12" s="129" customFormat="1" ht="13.15" x14ac:dyDescent="0.2">
      <c r="A101" s="65" t="s">
        <v>312</v>
      </c>
      <c r="B101" s="128"/>
      <c r="C101" s="137">
        <v>92740</v>
      </c>
      <c r="D101" s="124">
        <v>70099</v>
      </c>
      <c r="E101" s="135">
        <v>132.2986062568653</v>
      </c>
      <c r="H101" s="149"/>
      <c r="I101" s="63"/>
      <c r="J101" s="150"/>
      <c r="L101" s="141"/>
    </row>
    <row r="102" spans="1:12" ht="13.15" x14ac:dyDescent="0.2">
      <c r="A102" s="130">
        <v>5871</v>
      </c>
      <c r="B102" s="131" t="s">
        <v>264</v>
      </c>
      <c r="C102" s="139">
        <v>1481</v>
      </c>
      <c r="D102" s="126">
        <v>3188</v>
      </c>
      <c r="E102" s="136">
        <v>46.455457967377669</v>
      </c>
      <c r="I102" s="140"/>
      <c r="J102" s="151"/>
      <c r="L102" s="141"/>
    </row>
    <row r="103" spans="1:12" ht="13.15" x14ac:dyDescent="0.2">
      <c r="A103" s="130">
        <v>5741</v>
      </c>
      <c r="B103" s="131" t="s">
        <v>204</v>
      </c>
      <c r="C103" s="139">
        <v>244</v>
      </c>
      <c r="D103" s="126">
        <v>579</v>
      </c>
      <c r="E103" s="136">
        <v>42.141623488773746</v>
      </c>
      <c r="I103" s="140"/>
      <c r="J103" s="151"/>
      <c r="L103" s="141"/>
    </row>
    <row r="104" spans="1:12" ht="13.15" x14ac:dyDescent="0.2">
      <c r="A104" s="130">
        <v>5742</v>
      </c>
      <c r="B104" s="131" t="s">
        <v>205</v>
      </c>
      <c r="C104" s="139">
        <v>354</v>
      </c>
      <c r="D104" s="126">
        <v>546</v>
      </c>
      <c r="E104" s="136">
        <v>64.835164835164832</v>
      </c>
      <c r="I104" s="140"/>
      <c r="J104" s="151"/>
      <c r="L104" s="141"/>
    </row>
    <row r="105" spans="1:12" ht="13.15" x14ac:dyDescent="0.2">
      <c r="A105" s="130">
        <v>5743</v>
      </c>
      <c r="B105" s="131" t="s">
        <v>206</v>
      </c>
      <c r="C105" s="139">
        <v>633</v>
      </c>
      <c r="D105" s="126">
        <v>762</v>
      </c>
      <c r="E105" s="136">
        <v>83.070866141732282</v>
      </c>
      <c r="I105" s="140"/>
      <c r="J105" s="151"/>
      <c r="L105" s="141"/>
    </row>
    <row r="106" spans="1:12" ht="13.15" x14ac:dyDescent="0.2">
      <c r="A106" s="130">
        <v>5744</v>
      </c>
      <c r="B106" s="131" t="s">
        <v>207</v>
      </c>
      <c r="C106" s="139">
        <v>1108</v>
      </c>
      <c r="D106" s="126">
        <v>906</v>
      </c>
      <c r="E106" s="136">
        <v>122.29580573951435</v>
      </c>
      <c r="I106" s="140"/>
      <c r="J106" s="151"/>
      <c r="L106" s="141"/>
    </row>
    <row r="107" spans="1:12" ht="13.15" x14ac:dyDescent="0.2">
      <c r="A107" s="130">
        <v>5745</v>
      </c>
      <c r="B107" s="131" t="s">
        <v>208</v>
      </c>
      <c r="C107" s="139">
        <v>1042</v>
      </c>
      <c r="D107" s="126">
        <v>2250</v>
      </c>
      <c r="E107" s="136">
        <v>46.31111111111111</v>
      </c>
      <c r="I107" s="140"/>
      <c r="J107" s="151"/>
      <c r="L107" s="141"/>
    </row>
    <row r="108" spans="1:12" ht="13.15" x14ac:dyDescent="0.2">
      <c r="A108" s="130">
        <v>5746</v>
      </c>
      <c r="B108" s="131" t="s">
        <v>209</v>
      </c>
      <c r="C108" s="139">
        <v>952</v>
      </c>
      <c r="D108" s="126">
        <v>935</v>
      </c>
      <c r="E108" s="136">
        <v>101.81818181818181</v>
      </c>
      <c r="I108" s="140"/>
      <c r="J108" s="151"/>
      <c r="L108" s="141"/>
    </row>
    <row r="109" spans="1:12" ht="13.15" x14ac:dyDescent="0.2">
      <c r="A109" s="130">
        <v>5902</v>
      </c>
      <c r="B109" s="131" t="s">
        <v>277</v>
      </c>
      <c r="C109" s="139">
        <v>374</v>
      </c>
      <c r="D109" s="126">
        <v>646</v>
      </c>
      <c r="E109" s="136">
        <v>57.89473684210526</v>
      </c>
      <c r="I109" s="140"/>
      <c r="J109" s="151"/>
      <c r="L109" s="141"/>
    </row>
    <row r="110" spans="1:12" ht="13.15" x14ac:dyDescent="0.2">
      <c r="A110" s="130">
        <v>5903</v>
      </c>
      <c r="B110" s="131" t="s">
        <v>278</v>
      </c>
      <c r="C110" s="139">
        <v>228</v>
      </c>
      <c r="D110" s="126">
        <v>429</v>
      </c>
      <c r="E110" s="136">
        <v>53.146853146853147</v>
      </c>
      <c r="I110" s="140"/>
      <c r="J110" s="151"/>
      <c r="L110" s="141"/>
    </row>
    <row r="111" spans="1:12" ht="13.15" x14ac:dyDescent="0.2">
      <c r="A111" s="130">
        <v>5747</v>
      </c>
      <c r="B111" s="131" t="s">
        <v>210</v>
      </c>
      <c r="C111" s="139">
        <v>194</v>
      </c>
      <c r="D111" s="126">
        <v>421</v>
      </c>
      <c r="E111" s="136">
        <v>46.080760095011875</v>
      </c>
      <c r="I111" s="140"/>
      <c r="J111" s="151"/>
      <c r="L111" s="141"/>
    </row>
    <row r="112" spans="1:12" ht="13.15" x14ac:dyDescent="0.2">
      <c r="A112" s="130">
        <v>5551</v>
      </c>
      <c r="B112" s="131" t="s">
        <v>86</v>
      </c>
      <c r="C112" s="139">
        <v>490</v>
      </c>
      <c r="D112" s="126">
        <v>752</v>
      </c>
      <c r="E112" s="136">
        <v>65.159574468085111</v>
      </c>
      <c r="I112" s="140"/>
      <c r="J112" s="151"/>
      <c r="L112" s="141"/>
    </row>
    <row r="113" spans="1:12" ht="13.15" x14ac:dyDescent="0.2">
      <c r="A113" s="130">
        <v>5748</v>
      </c>
      <c r="B113" s="131" t="s">
        <v>211</v>
      </c>
      <c r="C113" s="139">
        <v>269</v>
      </c>
      <c r="D113" s="126">
        <v>545</v>
      </c>
      <c r="E113" s="136">
        <v>49.357798165137616</v>
      </c>
      <c r="I113" s="140"/>
      <c r="J113" s="151"/>
      <c r="L113" s="141"/>
    </row>
    <row r="114" spans="1:12" ht="13.15" x14ac:dyDescent="0.2">
      <c r="A114" s="130">
        <v>5552</v>
      </c>
      <c r="B114" s="131" t="s">
        <v>87</v>
      </c>
      <c r="C114" s="139">
        <v>657</v>
      </c>
      <c r="D114" s="126">
        <v>1682</v>
      </c>
      <c r="E114" s="136">
        <v>39.060642092746733</v>
      </c>
      <c r="I114" s="140"/>
      <c r="J114" s="151"/>
      <c r="L114" s="141"/>
    </row>
    <row r="115" spans="1:12" ht="13.15" x14ac:dyDescent="0.2">
      <c r="A115" s="130">
        <v>5904</v>
      </c>
      <c r="B115" s="131" t="s">
        <v>279</v>
      </c>
      <c r="C115" s="139">
        <v>540</v>
      </c>
      <c r="D115" s="126">
        <v>286</v>
      </c>
      <c r="E115" s="136">
        <v>188.8111888111888</v>
      </c>
      <c r="I115" s="140"/>
      <c r="J115" s="151"/>
      <c r="L115" s="141"/>
    </row>
    <row r="116" spans="1:12" ht="13.15" x14ac:dyDescent="0.2">
      <c r="A116" s="130">
        <v>5553</v>
      </c>
      <c r="B116" s="131" t="s">
        <v>88</v>
      </c>
      <c r="C116" s="139">
        <v>1059</v>
      </c>
      <c r="D116" s="126">
        <v>392</v>
      </c>
      <c r="E116" s="136">
        <v>270.15306122448982</v>
      </c>
      <c r="I116" s="140"/>
      <c r="J116" s="151"/>
      <c r="L116" s="141"/>
    </row>
    <row r="117" spans="1:12" ht="13.15" x14ac:dyDescent="0.2">
      <c r="A117" s="130">
        <v>5905</v>
      </c>
      <c r="B117" s="131" t="s">
        <v>280</v>
      </c>
      <c r="C117" s="139">
        <v>689</v>
      </c>
      <c r="D117" s="126">
        <v>903</v>
      </c>
      <c r="E117" s="136">
        <v>76.301218161683281</v>
      </c>
      <c r="I117" s="140"/>
      <c r="J117" s="151"/>
      <c r="L117" s="141"/>
    </row>
    <row r="118" spans="1:12" ht="13.15" x14ac:dyDescent="0.2">
      <c r="A118" s="130">
        <v>5907</v>
      </c>
      <c r="B118" s="131" t="s">
        <v>281</v>
      </c>
      <c r="C118" s="139">
        <v>311</v>
      </c>
      <c r="D118" s="126">
        <v>400</v>
      </c>
      <c r="E118" s="136">
        <v>77.75</v>
      </c>
      <c r="I118" s="140"/>
      <c r="J118" s="151"/>
      <c r="L118" s="141"/>
    </row>
    <row r="119" spans="1:12" ht="13.15" x14ac:dyDescent="0.2">
      <c r="A119" s="130">
        <v>5749</v>
      </c>
      <c r="B119" s="131" t="s">
        <v>212</v>
      </c>
      <c r="C119" s="139">
        <v>5135</v>
      </c>
      <c r="D119" s="126">
        <v>1928</v>
      </c>
      <c r="E119" s="136">
        <v>266.3381742738589</v>
      </c>
      <c r="I119" s="140"/>
      <c r="J119" s="151"/>
      <c r="L119" s="141"/>
    </row>
    <row r="120" spans="1:12" ht="13.15" x14ac:dyDescent="0.2">
      <c r="A120" s="130">
        <v>5908</v>
      </c>
      <c r="B120" s="131" t="s">
        <v>282</v>
      </c>
      <c r="C120" s="139">
        <v>153</v>
      </c>
      <c r="D120" s="126">
        <v>211</v>
      </c>
      <c r="E120" s="136">
        <v>72.511848341232223</v>
      </c>
      <c r="I120" s="140"/>
      <c r="J120" s="151"/>
      <c r="L120" s="141"/>
    </row>
    <row r="121" spans="1:12" ht="13.15" x14ac:dyDescent="0.2">
      <c r="A121" s="130">
        <v>5872</v>
      </c>
      <c r="B121" s="131" t="s">
        <v>265</v>
      </c>
      <c r="C121" s="138">
        <v>4657</v>
      </c>
      <c r="D121" s="126">
        <v>9919</v>
      </c>
      <c r="E121" s="136">
        <v>46.950297409013004</v>
      </c>
      <c r="I121" s="140"/>
      <c r="J121" s="151"/>
      <c r="L121" s="141"/>
    </row>
    <row r="122" spans="1:12" ht="13.15" x14ac:dyDescent="0.2">
      <c r="A122" s="130">
        <v>5909</v>
      </c>
      <c r="B122" s="131" t="s">
        <v>283</v>
      </c>
      <c r="C122" s="138">
        <v>725</v>
      </c>
      <c r="D122" s="126">
        <v>590</v>
      </c>
      <c r="E122" s="136">
        <v>122.88135593220339</v>
      </c>
      <c r="I122" s="140"/>
      <c r="J122" s="151"/>
      <c r="L122" s="141"/>
    </row>
    <row r="123" spans="1:12" ht="13.15" x14ac:dyDescent="0.2">
      <c r="A123" s="130">
        <v>5750</v>
      </c>
      <c r="B123" s="131" t="s">
        <v>213</v>
      </c>
      <c r="C123" s="138">
        <v>185</v>
      </c>
      <c r="D123" s="126">
        <v>704</v>
      </c>
      <c r="E123" s="136">
        <v>26.27840909090909</v>
      </c>
      <c r="I123" s="140"/>
      <c r="J123" s="151"/>
      <c r="L123" s="141"/>
    </row>
    <row r="124" spans="1:12" ht="13.15" x14ac:dyDescent="0.2">
      <c r="A124" s="130">
        <v>5554</v>
      </c>
      <c r="B124" s="131" t="s">
        <v>89</v>
      </c>
      <c r="C124" s="139">
        <v>1025</v>
      </c>
      <c r="D124" s="126">
        <v>1137</v>
      </c>
      <c r="E124" s="136">
        <v>90.149516270888299</v>
      </c>
      <c r="I124" s="140"/>
      <c r="J124" s="151"/>
      <c r="L124" s="141"/>
    </row>
    <row r="125" spans="1:12" ht="13.15" x14ac:dyDescent="0.2">
      <c r="A125" s="130">
        <v>5555</v>
      </c>
      <c r="B125" s="131" t="s">
        <v>90</v>
      </c>
      <c r="C125" s="138">
        <v>401</v>
      </c>
      <c r="D125" s="126">
        <v>406</v>
      </c>
      <c r="E125" s="136">
        <v>98.768472906403943</v>
      </c>
      <c r="I125" s="140"/>
      <c r="J125" s="151"/>
      <c r="L125" s="141"/>
    </row>
    <row r="126" spans="1:12" ht="13.15" x14ac:dyDescent="0.2">
      <c r="A126" s="130">
        <v>5910</v>
      </c>
      <c r="B126" s="131" t="s">
        <v>284</v>
      </c>
      <c r="C126" s="139">
        <v>394</v>
      </c>
      <c r="D126" s="126">
        <v>658</v>
      </c>
      <c r="E126" s="136">
        <v>59.878419452887535</v>
      </c>
      <c r="I126" s="140"/>
      <c r="J126" s="151"/>
      <c r="L126" s="141"/>
    </row>
    <row r="127" spans="1:12" ht="13.15" x14ac:dyDescent="0.2">
      <c r="A127" s="130">
        <v>5752</v>
      </c>
      <c r="B127" s="131" t="s">
        <v>215</v>
      </c>
      <c r="C127" s="139">
        <v>403</v>
      </c>
      <c r="D127" s="126">
        <v>448</v>
      </c>
      <c r="E127" s="136">
        <v>89.955357142857139</v>
      </c>
      <c r="I127" s="140"/>
      <c r="J127" s="151"/>
      <c r="L127" s="141"/>
    </row>
    <row r="128" spans="1:12" ht="13.15" x14ac:dyDescent="0.2">
      <c r="A128" s="130">
        <v>5911</v>
      </c>
      <c r="B128" s="131" t="s">
        <v>285</v>
      </c>
      <c r="C128" s="139">
        <v>239</v>
      </c>
      <c r="D128" s="126">
        <v>456</v>
      </c>
      <c r="E128" s="136">
        <v>52.412280701754383</v>
      </c>
      <c r="I128" s="140"/>
      <c r="J128" s="151"/>
      <c r="L128" s="141"/>
    </row>
    <row r="129" spans="1:12" ht="13.15" x14ac:dyDescent="0.2">
      <c r="A129" s="130">
        <v>5912</v>
      </c>
      <c r="B129" s="131" t="s">
        <v>286</v>
      </c>
      <c r="C129" s="139">
        <v>156</v>
      </c>
      <c r="D129" s="126">
        <v>428</v>
      </c>
      <c r="E129" s="136">
        <v>36.44859813084112</v>
      </c>
      <c r="I129" s="140"/>
      <c r="J129" s="151"/>
      <c r="L129" s="141"/>
    </row>
    <row r="130" spans="1:12" ht="13.15" x14ac:dyDescent="0.2">
      <c r="A130" s="130">
        <v>5913</v>
      </c>
      <c r="B130" s="131" t="s">
        <v>287</v>
      </c>
      <c r="C130" s="139">
        <v>823</v>
      </c>
      <c r="D130" s="126">
        <v>901</v>
      </c>
      <c r="E130" s="136">
        <v>91.342952275249729</v>
      </c>
      <c r="I130" s="140"/>
      <c r="J130" s="151"/>
      <c r="L130" s="141"/>
    </row>
    <row r="131" spans="1:12" ht="13.15" x14ac:dyDescent="0.2">
      <c r="A131" s="130">
        <v>5914</v>
      </c>
      <c r="B131" s="131" t="s">
        <v>288</v>
      </c>
      <c r="C131" s="139">
        <v>357</v>
      </c>
      <c r="D131" s="126">
        <v>481</v>
      </c>
      <c r="E131" s="136">
        <v>74.220374220374225</v>
      </c>
      <c r="I131" s="140"/>
      <c r="J131" s="151"/>
      <c r="L131" s="141"/>
    </row>
    <row r="132" spans="1:12" ht="13.15" x14ac:dyDescent="0.2">
      <c r="A132" s="130">
        <v>5556</v>
      </c>
      <c r="B132" s="131" t="s">
        <v>91</v>
      </c>
      <c r="C132" s="139">
        <v>445</v>
      </c>
      <c r="D132" s="126">
        <v>683</v>
      </c>
      <c r="E132" s="136">
        <v>65.153733528550518</v>
      </c>
      <c r="I132" s="140"/>
      <c r="J132" s="151"/>
      <c r="L132" s="141"/>
    </row>
    <row r="133" spans="1:12" ht="13.15" x14ac:dyDescent="0.2">
      <c r="A133" s="130">
        <v>5557</v>
      </c>
      <c r="B133" s="131" t="s">
        <v>92</v>
      </c>
      <c r="C133" s="139">
        <v>215</v>
      </c>
      <c r="D133" s="126">
        <v>786</v>
      </c>
      <c r="E133" s="136">
        <v>27.353689567430024</v>
      </c>
      <c r="I133" s="140"/>
      <c r="J133" s="151"/>
      <c r="L133" s="141"/>
    </row>
    <row r="134" spans="1:12" ht="13.15" x14ac:dyDescent="0.2">
      <c r="A134" s="130">
        <v>5559</v>
      </c>
      <c r="B134" s="131" t="s">
        <v>93</v>
      </c>
      <c r="C134" s="139">
        <v>414</v>
      </c>
      <c r="D134" s="126">
        <v>476</v>
      </c>
      <c r="E134" s="136">
        <v>86.974789915966383</v>
      </c>
      <c r="I134" s="140"/>
      <c r="J134" s="151"/>
      <c r="L134" s="141"/>
    </row>
    <row r="135" spans="1:12" ht="13.15" x14ac:dyDescent="0.2">
      <c r="A135" s="130">
        <v>5560</v>
      </c>
      <c r="B135" s="131" t="s">
        <v>94</v>
      </c>
      <c r="C135" s="139">
        <v>222</v>
      </c>
      <c r="D135" s="126">
        <v>344</v>
      </c>
      <c r="E135" s="136">
        <v>64.534883720930239</v>
      </c>
      <c r="I135" s="140"/>
      <c r="J135" s="151"/>
      <c r="L135" s="141"/>
    </row>
    <row r="136" spans="1:12" ht="13.15" x14ac:dyDescent="0.2">
      <c r="A136" s="130">
        <v>5561</v>
      </c>
      <c r="B136" s="131" t="s">
        <v>95</v>
      </c>
      <c r="C136" s="139">
        <v>3340</v>
      </c>
      <c r="D136" s="126">
        <v>785</v>
      </c>
      <c r="E136" s="136">
        <v>425.47770700636943</v>
      </c>
      <c r="I136" s="140"/>
      <c r="J136" s="151"/>
      <c r="L136" s="141"/>
    </row>
    <row r="137" spans="1:12" ht="13.15" x14ac:dyDescent="0.2">
      <c r="A137" s="130">
        <v>5754</v>
      </c>
      <c r="B137" s="131" t="s">
        <v>216</v>
      </c>
      <c r="C137" s="139">
        <v>328</v>
      </c>
      <c r="D137" s="126">
        <v>935</v>
      </c>
      <c r="E137" s="136">
        <v>35.080213903743314</v>
      </c>
      <c r="I137" s="140"/>
      <c r="J137" s="151"/>
      <c r="L137" s="141"/>
    </row>
    <row r="138" spans="1:12" ht="13.15" x14ac:dyDescent="0.2">
      <c r="A138" s="130">
        <v>5873</v>
      </c>
      <c r="B138" s="131" t="s">
        <v>266</v>
      </c>
      <c r="C138" s="139">
        <v>900</v>
      </c>
      <c r="D138" s="126">
        <v>3254</v>
      </c>
      <c r="E138" s="136">
        <v>27.658266748617088</v>
      </c>
      <c r="I138" s="140"/>
      <c r="J138" s="151"/>
      <c r="L138" s="141"/>
    </row>
    <row r="139" spans="1:12" ht="13.15" x14ac:dyDescent="0.2">
      <c r="A139" s="130">
        <v>5755</v>
      </c>
      <c r="B139" s="131" t="s">
        <v>217</v>
      </c>
      <c r="C139" s="139">
        <v>437</v>
      </c>
      <c r="D139" s="126">
        <v>1064</v>
      </c>
      <c r="E139" s="136">
        <v>41.071428571428569</v>
      </c>
      <c r="I139" s="140"/>
      <c r="J139" s="151"/>
      <c r="L139" s="141"/>
    </row>
    <row r="140" spans="1:12" ht="13.15" x14ac:dyDescent="0.2">
      <c r="A140" s="130">
        <v>5919</v>
      </c>
      <c r="B140" s="131" t="s">
        <v>290</v>
      </c>
      <c r="C140" s="139">
        <v>601</v>
      </c>
      <c r="D140" s="126">
        <v>659</v>
      </c>
      <c r="E140" s="136">
        <v>91.198786039453722</v>
      </c>
      <c r="I140" s="140"/>
      <c r="J140" s="151"/>
      <c r="L140" s="141"/>
    </row>
    <row r="141" spans="1:12" ht="13.15" x14ac:dyDescent="0.2">
      <c r="A141" s="130">
        <v>5562</v>
      </c>
      <c r="B141" s="131" t="s">
        <v>96</v>
      </c>
      <c r="C141" s="139">
        <v>120</v>
      </c>
      <c r="D141" s="126">
        <v>552</v>
      </c>
      <c r="E141" s="136">
        <v>21.739130434782609</v>
      </c>
      <c r="I141" s="140"/>
      <c r="J141" s="151"/>
      <c r="L141" s="141"/>
    </row>
    <row r="142" spans="1:12" ht="13.15" x14ac:dyDescent="0.2">
      <c r="A142" s="130">
        <v>5921</v>
      </c>
      <c r="B142" s="131" t="s">
        <v>291</v>
      </c>
      <c r="C142" s="139">
        <v>240</v>
      </c>
      <c r="D142" s="126">
        <v>549</v>
      </c>
      <c r="E142" s="136">
        <v>43.715846994535518</v>
      </c>
      <c r="I142" s="140"/>
      <c r="J142" s="151"/>
      <c r="L142" s="141"/>
    </row>
    <row r="143" spans="1:12" ht="13.15" x14ac:dyDescent="0.2">
      <c r="A143" s="130">
        <v>5922</v>
      </c>
      <c r="B143" s="131" t="s">
        <v>292</v>
      </c>
      <c r="C143" s="139">
        <v>747</v>
      </c>
      <c r="D143" s="126">
        <v>352</v>
      </c>
      <c r="E143" s="136">
        <v>212.21590909090909</v>
      </c>
      <c r="I143" s="140"/>
      <c r="J143" s="151"/>
      <c r="L143" s="141"/>
    </row>
    <row r="144" spans="1:12" ht="13.15" x14ac:dyDescent="0.2">
      <c r="A144" s="130">
        <v>5756</v>
      </c>
      <c r="B144" s="131" t="s">
        <v>218</v>
      </c>
      <c r="C144" s="139">
        <v>505</v>
      </c>
      <c r="D144" s="126">
        <v>307</v>
      </c>
      <c r="E144" s="136">
        <v>164.49511400651465</v>
      </c>
      <c r="I144" s="140"/>
      <c r="J144" s="151"/>
      <c r="L144" s="141"/>
    </row>
    <row r="145" spans="1:12" ht="13.15" x14ac:dyDescent="0.2">
      <c r="A145" s="130">
        <v>5563</v>
      </c>
      <c r="B145" s="131" t="s">
        <v>97</v>
      </c>
      <c r="C145" s="139">
        <v>153</v>
      </c>
      <c r="D145" s="126">
        <v>323</v>
      </c>
      <c r="E145" s="136">
        <v>47.368421052631582</v>
      </c>
      <c r="I145" s="140"/>
      <c r="J145" s="151"/>
      <c r="L145" s="141"/>
    </row>
    <row r="146" spans="1:12" ht="13.15" x14ac:dyDescent="0.2">
      <c r="A146" s="130">
        <v>5564</v>
      </c>
      <c r="B146" s="131" t="s">
        <v>98</v>
      </c>
      <c r="C146" s="139">
        <v>100</v>
      </c>
      <c r="D146" s="126">
        <v>206</v>
      </c>
      <c r="E146" s="136">
        <v>48.543689320388353</v>
      </c>
      <c r="I146" s="140"/>
      <c r="J146" s="151"/>
      <c r="L146" s="141"/>
    </row>
    <row r="147" spans="1:12" ht="13.15" x14ac:dyDescent="0.2">
      <c r="A147" s="130">
        <v>5565</v>
      </c>
      <c r="B147" s="131" t="s">
        <v>99</v>
      </c>
      <c r="C147" s="139">
        <v>497</v>
      </c>
      <c r="D147" s="126">
        <v>514</v>
      </c>
      <c r="E147" s="136">
        <v>96.692607003891055</v>
      </c>
      <c r="I147" s="140"/>
      <c r="J147" s="151"/>
      <c r="L147" s="141"/>
    </row>
    <row r="148" spans="1:12" ht="13.15" x14ac:dyDescent="0.2">
      <c r="A148" s="130">
        <v>5757</v>
      </c>
      <c r="B148" s="131" t="s">
        <v>219</v>
      </c>
      <c r="C148" s="139">
        <v>7030</v>
      </c>
      <c r="D148" s="126">
        <v>1205</v>
      </c>
      <c r="E148" s="136">
        <v>583.40248962655596</v>
      </c>
      <c r="I148" s="140"/>
      <c r="J148" s="151"/>
      <c r="L148" s="141"/>
    </row>
    <row r="149" spans="1:12" ht="13.15" x14ac:dyDescent="0.2">
      <c r="A149" s="130">
        <v>5924</v>
      </c>
      <c r="B149" s="131" t="s">
        <v>294</v>
      </c>
      <c r="C149" s="138">
        <v>332</v>
      </c>
      <c r="D149" s="126">
        <v>402</v>
      </c>
      <c r="E149" s="136">
        <v>82.587064676616919</v>
      </c>
      <c r="I149" s="140"/>
      <c r="J149" s="151"/>
      <c r="L149" s="141"/>
    </row>
    <row r="150" spans="1:12" ht="13.15" x14ac:dyDescent="0.2">
      <c r="A150" s="130">
        <v>5925</v>
      </c>
      <c r="B150" s="131" t="s">
        <v>295</v>
      </c>
      <c r="C150" s="138">
        <v>208</v>
      </c>
      <c r="D150" s="126">
        <v>420</v>
      </c>
      <c r="E150" s="136">
        <v>49.523809523809526</v>
      </c>
      <c r="I150" s="140"/>
      <c r="J150" s="151"/>
      <c r="L150" s="141"/>
    </row>
    <row r="151" spans="1:12" ht="13.15" x14ac:dyDescent="0.2">
      <c r="A151" s="130">
        <v>5926</v>
      </c>
      <c r="B151" s="131" t="s">
        <v>296</v>
      </c>
      <c r="C151" s="138">
        <v>793</v>
      </c>
      <c r="D151" s="126">
        <v>562</v>
      </c>
      <c r="E151" s="136">
        <v>141.10320284697508</v>
      </c>
      <c r="I151" s="140"/>
      <c r="J151" s="151"/>
      <c r="L151" s="141"/>
    </row>
    <row r="152" spans="1:12" ht="13.15" x14ac:dyDescent="0.2">
      <c r="A152" s="130">
        <v>5758</v>
      </c>
      <c r="B152" s="131" t="s">
        <v>338</v>
      </c>
      <c r="C152" s="138">
        <v>165</v>
      </c>
      <c r="D152" s="126">
        <v>512</v>
      </c>
      <c r="E152" s="136">
        <v>32.2265625</v>
      </c>
      <c r="I152" s="140"/>
      <c r="J152" s="151"/>
      <c r="L152" s="141"/>
    </row>
    <row r="153" spans="1:12" ht="13.15" x14ac:dyDescent="0.2">
      <c r="A153" s="130">
        <v>5759</v>
      </c>
      <c r="B153" s="131" t="s">
        <v>220</v>
      </c>
      <c r="C153" s="138">
        <v>215</v>
      </c>
      <c r="D153" s="126">
        <v>612</v>
      </c>
      <c r="E153" s="136">
        <v>35.130718954248366</v>
      </c>
      <c r="I153" s="140"/>
      <c r="J153" s="151"/>
      <c r="L153" s="141"/>
    </row>
    <row r="154" spans="1:12" ht="13.15" x14ac:dyDescent="0.2">
      <c r="A154" s="130">
        <v>5566</v>
      </c>
      <c r="B154" s="131" t="s">
        <v>100</v>
      </c>
      <c r="C154" s="138">
        <v>379</v>
      </c>
      <c r="D154" s="126">
        <v>3186</v>
      </c>
      <c r="E154" s="136">
        <v>11.895794099183929</v>
      </c>
      <c r="I154" s="140"/>
      <c r="J154" s="151"/>
      <c r="L154" s="141"/>
    </row>
    <row r="155" spans="1:12" ht="13.15" x14ac:dyDescent="0.2">
      <c r="A155" s="130">
        <v>5760</v>
      </c>
      <c r="B155" s="131" t="s">
        <v>221</v>
      </c>
      <c r="C155" s="138">
        <v>505</v>
      </c>
      <c r="D155" s="126">
        <v>983</v>
      </c>
      <c r="E155" s="136">
        <v>51.373346897253306</v>
      </c>
      <c r="I155" s="140"/>
      <c r="J155" s="151"/>
      <c r="L155" s="141"/>
    </row>
    <row r="156" spans="1:12" ht="13.15" x14ac:dyDescent="0.2">
      <c r="A156" s="130">
        <v>5761</v>
      </c>
      <c r="B156" s="131" t="s">
        <v>222</v>
      </c>
      <c r="C156" s="138">
        <v>535</v>
      </c>
      <c r="D156" s="126">
        <v>698</v>
      </c>
      <c r="E156" s="136">
        <v>76.647564469914045</v>
      </c>
      <c r="I156" s="140"/>
      <c r="J156" s="151"/>
      <c r="L156" s="141"/>
    </row>
    <row r="157" spans="1:12" ht="13.15" x14ac:dyDescent="0.2">
      <c r="A157" s="130">
        <v>5928</v>
      </c>
      <c r="B157" s="131" t="s">
        <v>297</v>
      </c>
      <c r="C157" s="138">
        <v>185</v>
      </c>
      <c r="D157" s="126">
        <v>320</v>
      </c>
      <c r="E157" s="136">
        <v>57.8125</v>
      </c>
      <c r="I157" s="140"/>
      <c r="J157" s="151"/>
      <c r="L157" s="141"/>
    </row>
    <row r="158" spans="1:12" ht="13.15" x14ac:dyDescent="0.2">
      <c r="A158" s="130">
        <v>5568</v>
      </c>
      <c r="B158" s="131" t="s">
        <v>101</v>
      </c>
      <c r="C158" s="138">
        <v>4888</v>
      </c>
      <c r="D158" s="126">
        <v>3947</v>
      </c>
      <c r="E158" s="136">
        <v>123.84089181656955</v>
      </c>
      <c r="I158" s="140"/>
      <c r="J158" s="151"/>
      <c r="L158" s="141"/>
    </row>
    <row r="159" spans="1:12" ht="13.15" x14ac:dyDescent="0.2">
      <c r="A159" s="130">
        <v>5762</v>
      </c>
      <c r="B159" s="131" t="s">
        <v>223</v>
      </c>
      <c r="C159" s="138">
        <v>145</v>
      </c>
      <c r="D159" s="126">
        <v>146</v>
      </c>
      <c r="E159" s="136">
        <v>99.31506849315069</v>
      </c>
      <c r="I159" s="140"/>
      <c r="J159" s="151"/>
      <c r="L159" s="141"/>
    </row>
    <row r="160" spans="1:12" ht="13.15" x14ac:dyDescent="0.2">
      <c r="A160" s="130">
        <v>5929</v>
      </c>
      <c r="B160" s="131" t="s">
        <v>298</v>
      </c>
      <c r="C160" s="138">
        <v>645</v>
      </c>
      <c r="D160" s="126">
        <v>664</v>
      </c>
      <c r="E160" s="136">
        <v>97.138554216867476</v>
      </c>
      <c r="I160" s="140"/>
      <c r="J160" s="151"/>
      <c r="L160" s="141"/>
    </row>
    <row r="161" spans="1:12" ht="13.15" x14ac:dyDescent="0.2">
      <c r="A161" s="130">
        <v>5930</v>
      </c>
      <c r="B161" s="131" t="s">
        <v>299</v>
      </c>
      <c r="C161" s="138">
        <v>215</v>
      </c>
      <c r="D161" s="126">
        <v>416</v>
      </c>
      <c r="E161" s="136">
        <v>51.682692307692307</v>
      </c>
      <c r="I161" s="140"/>
      <c r="J161" s="151"/>
      <c r="L161" s="141"/>
    </row>
    <row r="162" spans="1:12" ht="13.15" x14ac:dyDescent="0.2">
      <c r="A162" s="130">
        <v>5571</v>
      </c>
      <c r="B162" s="131" t="s">
        <v>321</v>
      </c>
      <c r="C162" s="138">
        <v>896</v>
      </c>
      <c r="D162" s="126">
        <v>1428</v>
      </c>
      <c r="E162" s="136">
        <v>62.745098039215684</v>
      </c>
      <c r="I162" s="140"/>
      <c r="J162" s="151"/>
      <c r="L162" s="141"/>
    </row>
    <row r="163" spans="1:12" ht="13.15" x14ac:dyDescent="0.2">
      <c r="A163" s="130">
        <v>5931</v>
      </c>
      <c r="B163" s="131" t="s">
        <v>300</v>
      </c>
      <c r="C163" s="138">
        <v>492</v>
      </c>
      <c r="D163" s="126">
        <v>208</v>
      </c>
      <c r="E163" s="136">
        <v>236.53846153846155</v>
      </c>
      <c r="I163" s="140"/>
      <c r="J163" s="151"/>
      <c r="L163" s="141"/>
    </row>
    <row r="164" spans="1:12" ht="13.15" x14ac:dyDescent="0.2">
      <c r="A164" s="130">
        <v>5932</v>
      </c>
      <c r="B164" s="131" t="s">
        <v>301</v>
      </c>
      <c r="C164" s="138">
        <v>225</v>
      </c>
      <c r="D164" s="126">
        <v>336</v>
      </c>
      <c r="E164" s="136">
        <v>66.964285714285708</v>
      </c>
      <c r="I164" s="140"/>
      <c r="J164" s="151"/>
      <c r="L164" s="141"/>
    </row>
    <row r="165" spans="1:12" ht="13.15" x14ac:dyDescent="0.2">
      <c r="A165" s="130">
        <v>5933</v>
      </c>
      <c r="B165" s="131" t="s">
        <v>302</v>
      </c>
      <c r="C165" s="138">
        <v>709</v>
      </c>
      <c r="D165" s="126">
        <v>228</v>
      </c>
      <c r="E165" s="136">
        <v>310.96491228070175</v>
      </c>
      <c r="I165" s="140"/>
      <c r="J165" s="151"/>
      <c r="L165" s="141"/>
    </row>
    <row r="166" spans="1:12" ht="13.15" x14ac:dyDescent="0.2">
      <c r="A166" s="130">
        <v>5763</v>
      </c>
      <c r="B166" s="131" t="s">
        <v>224</v>
      </c>
      <c r="C166" s="138">
        <v>620</v>
      </c>
      <c r="D166" s="126">
        <v>634</v>
      </c>
      <c r="E166" s="136">
        <v>97.791798107255516</v>
      </c>
      <c r="I166" s="140"/>
      <c r="J166" s="151"/>
      <c r="L166" s="141"/>
    </row>
    <row r="167" spans="1:12" ht="13.15" x14ac:dyDescent="0.2">
      <c r="A167" s="130">
        <v>5934</v>
      </c>
      <c r="B167" s="131" t="s">
        <v>303</v>
      </c>
      <c r="C167" s="138">
        <v>227</v>
      </c>
      <c r="D167" s="126">
        <v>287</v>
      </c>
      <c r="E167" s="136">
        <v>79.094076655052262</v>
      </c>
      <c r="I167" s="140"/>
      <c r="J167" s="151"/>
      <c r="L167" s="141"/>
    </row>
    <row r="168" spans="1:12" ht="13.15" x14ac:dyDescent="0.2">
      <c r="A168" s="130">
        <v>5764</v>
      </c>
      <c r="B168" s="131" t="s">
        <v>225</v>
      </c>
      <c r="C168" s="138">
        <v>3857</v>
      </c>
      <c r="D168" s="126">
        <v>2319</v>
      </c>
      <c r="E168" s="136">
        <v>166.32169038378612</v>
      </c>
      <c r="I168" s="140"/>
      <c r="J168" s="151"/>
      <c r="L168" s="141"/>
    </row>
    <row r="169" spans="1:12" ht="13.15" x14ac:dyDescent="0.2">
      <c r="A169" s="130">
        <v>5765</v>
      </c>
      <c r="B169" s="131" t="s">
        <v>226</v>
      </c>
      <c r="C169" s="138">
        <v>496</v>
      </c>
      <c r="D169" s="126">
        <v>1315</v>
      </c>
      <c r="E169" s="136">
        <v>37.718631178707227</v>
      </c>
      <c r="I169" s="140"/>
      <c r="J169" s="151"/>
      <c r="L169" s="141"/>
    </row>
    <row r="170" spans="1:12" ht="13.15" x14ac:dyDescent="0.2">
      <c r="A170" s="130">
        <v>5935</v>
      </c>
      <c r="B170" s="131" t="s">
        <v>304</v>
      </c>
      <c r="C170" s="138">
        <v>102</v>
      </c>
      <c r="D170" s="126">
        <v>86</v>
      </c>
      <c r="E170" s="136">
        <v>118.6046511627907</v>
      </c>
      <c r="I170" s="140"/>
      <c r="J170" s="151"/>
      <c r="L170" s="141"/>
    </row>
    <row r="171" spans="1:12" ht="13.15" x14ac:dyDescent="0.2">
      <c r="A171" s="130">
        <v>5937</v>
      </c>
      <c r="B171" s="131" t="s">
        <v>305</v>
      </c>
      <c r="C171" s="138">
        <v>135</v>
      </c>
      <c r="D171" s="126">
        <v>307</v>
      </c>
      <c r="E171" s="136">
        <v>43.973941368078179</v>
      </c>
      <c r="I171" s="140"/>
      <c r="J171" s="151"/>
      <c r="L171" s="141"/>
    </row>
    <row r="172" spans="1:12" ht="13.15" x14ac:dyDescent="0.2">
      <c r="A172" s="130">
        <v>5766</v>
      </c>
      <c r="B172" s="131" t="s">
        <v>227</v>
      </c>
      <c r="C172" s="138">
        <v>576</v>
      </c>
      <c r="D172" s="126">
        <v>506</v>
      </c>
      <c r="E172" s="136">
        <v>113.83399209486166</v>
      </c>
      <c r="I172" s="140"/>
      <c r="J172" s="151"/>
      <c r="L172" s="141"/>
    </row>
    <row r="173" spans="1:12" ht="13.15" x14ac:dyDescent="0.2">
      <c r="A173" s="130">
        <v>5938</v>
      </c>
      <c r="B173" s="131" t="s">
        <v>306</v>
      </c>
      <c r="C173" s="138">
        <v>30189</v>
      </c>
      <c r="D173" s="126">
        <v>1354</v>
      </c>
      <c r="E173" s="136">
        <v>2229.615952732644</v>
      </c>
      <c r="I173" s="140"/>
      <c r="J173" s="151"/>
      <c r="L173" s="141"/>
    </row>
    <row r="174" spans="1:12" ht="13.15" x14ac:dyDescent="0.2">
      <c r="A174" s="130">
        <v>5939</v>
      </c>
      <c r="B174" s="131" t="s">
        <v>307</v>
      </c>
      <c r="C174" s="138">
        <v>3434</v>
      </c>
      <c r="D174" s="126">
        <v>1340</v>
      </c>
      <c r="E174" s="136">
        <v>256.26865671641792</v>
      </c>
      <c r="I174" s="140"/>
      <c r="J174" s="151"/>
      <c r="L174" s="141"/>
    </row>
    <row r="175" spans="1:12" ht="4.4000000000000004" customHeight="1" x14ac:dyDescent="0.2">
      <c r="A175" s="130"/>
      <c r="B175" s="131"/>
      <c r="C175" s="28"/>
      <c r="D175" s="126"/>
      <c r="E175" s="136"/>
      <c r="I175" s="140"/>
      <c r="J175" s="151"/>
      <c r="L175" s="141"/>
    </row>
    <row r="176" spans="1:12" s="129" customFormat="1" ht="13.15" x14ac:dyDescent="0.2">
      <c r="A176" s="65" t="s">
        <v>107</v>
      </c>
      <c r="B176" s="128"/>
      <c r="C176" s="137">
        <v>167474</v>
      </c>
      <c r="D176" s="124">
        <v>6514</v>
      </c>
      <c r="E176" s="135">
        <v>2570.985569542524</v>
      </c>
      <c r="H176" s="149"/>
      <c r="I176" s="63"/>
      <c r="J176" s="150"/>
      <c r="L176" s="141"/>
    </row>
    <row r="177" spans="1:12" ht="13.15" x14ac:dyDescent="0.2">
      <c r="A177" s="130">
        <v>5582</v>
      </c>
      <c r="B177" s="131" t="s">
        <v>103</v>
      </c>
      <c r="C177" s="139">
        <v>4339</v>
      </c>
      <c r="D177" s="126">
        <v>458</v>
      </c>
      <c r="E177" s="136">
        <v>947.37991266375548</v>
      </c>
      <c r="I177" s="140"/>
      <c r="J177" s="151"/>
      <c r="L177" s="141"/>
    </row>
    <row r="178" spans="1:12" ht="13.15" x14ac:dyDescent="0.2">
      <c r="A178" s="130">
        <v>5584</v>
      </c>
      <c r="B178" s="131" t="s">
        <v>105</v>
      </c>
      <c r="C178" s="139">
        <v>9701</v>
      </c>
      <c r="D178" s="126">
        <v>457</v>
      </c>
      <c r="E178" s="136">
        <v>2122.7571115973742</v>
      </c>
      <c r="I178" s="140"/>
      <c r="J178" s="151"/>
      <c r="L178" s="141"/>
    </row>
    <row r="179" spans="1:12" ht="13.15" x14ac:dyDescent="0.2">
      <c r="A179" s="130">
        <v>5585</v>
      </c>
      <c r="B179" s="131" t="s">
        <v>106</v>
      </c>
      <c r="C179" s="139">
        <v>1423</v>
      </c>
      <c r="D179" s="126">
        <v>193</v>
      </c>
      <c r="E179" s="136">
        <v>737.3056994818653</v>
      </c>
      <c r="I179" s="140"/>
      <c r="J179" s="151"/>
      <c r="L179" s="141"/>
    </row>
    <row r="180" spans="1:12" ht="13.15" x14ac:dyDescent="0.2">
      <c r="A180" s="130">
        <v>5586</v>
      </c>
      <c r="B180" s="131" t="s">
        <v>107</v>
      </c>
      <c r="C180" s="139">
        <v>139726</v>
      </c>
      <c r="D180" s="126">
        <v>4138</v>
      </c>
      <c r="E180" s="136">
        <v>3376.6553890768487</v>
      </c>
      <c r="I180" s="140"/>
      <c r="J180" s="151"/>
      <c r="L180" s="141"/>
    </row>
    <row r="181" spans="1:12" ht="13.15" x14ac:dyDescent="0.2">
      <c r="A181" s="130">
        <v>5587</v>
      </c>
      <c r="B181" s="131" t="s">
        <v>108</v>
      </c>
      <c r="C181" s="139">
        <v>8991</v>
      </c>
      <c r="D181" s="126">
        <v>980</v>
      </c>
      <c r="E181" s="136">
        <v>917.44897959183675</v>
      </c>
      <c r="I181" s="140"/>
      <c r="J181" s="151"/>
      <c r="L181" s="141"/>
    </row>
    <row r="182" spans="1:12" ht="13.15" x14ac:dyDescent="0.2">
      <c r="A182" s="130">
        <v>5592</v>
      </c>
      <c r="B182" s="131" t="s">
        <v>113</v>
      </c>
      <c r="C182" s="139">
        <v>3294</v>
      </c>
      <c r="D182" s="126">
        <v>288</v>
      </c>
      <c r="E182" s="136">
        <v>1143.75</v>
      </c>
      <c r="I182" s="140"/>
      <c r="J182" s="151"/>
      <c r="L182" s="141"/>
    </row>
    <row r="183" spans="1:12" ht="4.4000000000000004" customHeight="1" x14ac:dyDescent="0.2">
      <c r="A183" s="130"/>
      <c r="B183" s="131"/>
      <c r="C183" s="139"/>
      <c r="D183" s="126"/>
      <c r="E183" s="136"/>
      <c r="I183" s="140"/>
      <c r="J183" s="151"/>
      <c r="L183" s="141"/>
    </row>
    <row r="184" spans="1:12" s="129" customFormat="1" ht="13.15" x14ac:dyDescent="0.2">
      <c r="A184" s="65" t="s">
        <v>313</v>
      </c>
      <c r="B184" s="128"/>
      <c r="C184" s="137">
        <v>62957</v>
      </c>
      <c r="D184" s="124">
        <v>14002</v>
      </c>
      <c r="E184" s="135">
        <v>449.62862448221682</v>
      </c>
      <c r="H184" s="149"/>
      <c r="I184" s="63"/>
      <c r="J184" s="150"/>
      <c r="L184" s="141"/>
    </row>
    <row r="185" spans="1:12" ht="13.15" x14ac:dyDescent="0.2">
      <c r="A185" s="130">
        <v>5581</v>
      </c>
      <c r="B185" s="131" t="s">
        <v>102</v>
      </c>
      <c r="C185" s="139">
        <v>3773</v>
      </c>
      <c r="D185" s="126">
        <v>265</v>
      </c>
      <c r="E185" s="136">
        <v>1423.7735849056603</v>
      </c>
      <c r="I185" s="140"/>
      <c r="J185" s="151"/>
      <c r="L185" s="141"/>
    </row>
    <row r="186" spans="1:12" ht="13.15" x14ac:dyDescent="0.2">
      <c r="A186" s="130">
        <v>5613</v>
      </c>
      <c r="B186" s="131" t="s">
        <v>322</v>
      </c>
      <c r="C186" s="139">
        <v>5345</v>
      </c>
      <c r="D186" s="126">
        <v>964</v>
      </c>
      <c r="E186" s="136">
        <v>554.46058091286307</v>
      </c>
      <c r="I186" s="76"/>
      <c r="J186" s="151"/>
      <c r="L186" s="141"/>
    </row>
    <row r="187" spans="1:12" ht="13.15" x14ac:dyDescent="0.2">
      <c r="A187" s="130">
        <v>5601</v>
      </c>
      <c r="B187" s="131" t="s">
        <v>114</v>
      </c>
      <c r="C187" s="139">
        <v>2235</v>
      </c>
      <c r="D187" s="126">
        <v>215</v>
      </c>
      <c r="E187" s="136">
        <v>1039.5348837209303</v>
      </c>
      <c r="I187" s="140"/>
      <c r="J187" s="151"/>
      <c r="L187" s="141"/>
    </row>
    <row r="188" spans="1:12" ht="13.15" x14ac:dyDescent="0.2">
      <c r="A188" s="130">
        <v>5788</v>
      </c>
      <c r="B188" s="131" t="s">
        <v>230</v>
      </c>
      <c r="C188" s="139">
        <v>380</v>
      </c>
      <c r="D188" s="126">
        <v>166</v>
      </c>
      <c r="E188" s="136">
        <v>228.9156626506024</v>
      </c>
      <c r="I188" s="140"/>
      <c r="J188" s="151"/>
      <c r="L188" s="141"/>
    </row>
    <row r="189" spans="1:12" ht="13.15" x14ac:dyDescent="0.2">
      <c r="A189" s="130">
        <v>5604</v>
      </c>
      <c r="B189" s="131" t="s">
        <v>115</v>
      </c>
      <c r="C189" s="139">
        <v>2064</v>
      </c>
      <c r="D189" s="126">
        <v>1851</v>
      </c>
      <c r="E189" s="136">
        <v>111.50729335494327</v>
      </c>
      <c r="I189" s="140"/>
      <c r="J189" s="151"/>
      <c r="L189" s="141"/>
    </row>
    <row r="190" spans="1:12" ht="13.15" x14ac:dyDescent="0.2">
      <c r="A190" s="130">
        <v>5806</v>
      </c>
      <c r="B190" s="131" t="s">
        <v>339</v>
      </c>
      <c r="C190" s="139">
        <v>2949</v>
      </c>
      <c r="D190" s="126">
        <v>1108</v>
      </c>
      <c r="E190" s="136">
        <v>266.15523465703973</v>
      </c>
      <c r="I190" s="76"/>
      <c r="J190" s="151"/>
      <c r="L190" s="141"/>
    </row>
    <row r="191" spans="1:12" ht="13.15" x14ac:dyDescent="0.2">
      <c r="A191" s="130">
        <v>5606</v>
      </c>
      <c r="B191" s="131" t="s">
        <v>116</v>
      </c>
      <c r="C191" s="139">
        <v>10357</v>
      </c>
      <c r="D191" s="126">
        <v>846</v>
      </c>
      <c r="E191" s="136">
        <v>1224.2316784869977</v>
      </c>
      <c r="I191" s="140"/>
      <c r="J191" s="151"/>
      <c r="L191" s="141"/>
    </row>
    <row r="192" spans="1:12" ht="13.15" x14ac:dyDescent="0.2">
      <c r="A192" s="130">
        <v>5790</v>
      </c>
      <c r="B192" s="131" t="s">
        <v>232</v>
      </c>
      <c r="C192" s="139">
        <v>538</v>
      </c>
      <c r="D192" s="126">
        <v>438</v>
      </c>
      <c r="E192" s="136">
        <v>122.8310502283105</v>
      </c>
      <c r="I192" s="140"/>
      <c r="J192" s="151"/>
      <c r="L192" s="141"/>
    </row>
    <row r="193" spans="1:12" ht="13.15" x14ac:dyDescent="0.2">
      <c r="A193" s="130">
        <v>5792</v>
      </c>
      <c r="B193" s="131" t="s">
        <v>234</v>
      </c>
      <c r="C193" s="139">
        <v>657</v>
      </c>
      <c r="D193" s="126">
        <v>412</v>
      </c>
      <c r="E193" s="136">
        <v>159.46601941747574</v>
      </c>
      <c r="I193" s="140"/>
      <c r="J193" s="151"/>
      <c r="L193" s="141"/>
    </row>
    <row r="194" spans="1:12" ht="13.15" x14ac:dyDescent="0.2">
      <c r="A194" s="130">
        <v>5805</v>
      </c>
      <c r="B194" s="131" t="s">
        <v>325</v>
      </c>
      <c r="C194" s="139">
        <v>5669</v>
      </c>
      <c r="D194" s="126">
        <v>2462</v>
      </c>
      <c r="E194" s="136">
        <v>230.25995125913892</v>
      </c>
      <c r="I194" s="140"/>
      <c r="J194" s="151"/>
      <c r="L194" s="141"/>
    </row>
    <row r="195" spans="1:12" ht="13.15" x14ac:dyDescent="0.2">
      <c r="A195" s="130">
        <v>5588</v>
      </c>
      <c r="B195" s="131" t="s">
        <v>109</v>
      </c>
      <c r="C195" s="138">
        <v>1532</v>
      </c>
      <c r="D195" s="126">
        <v>49</v>
      </c>
      <c r="E195" s="136">
        <v>3126.5306122448978</v>
      </c>
      <c r="I195" s="140"/>
      <c r="J195" s="151"/>
      <c r="L195" s="141"/>
    </row>
    <row r="196" spans="1:12" ht="13.15" x14ac:dyDescent="0.2">
      <c r="A196" s="130">
        <v>5607</v>
      </c>
      <c r="B196" s="131" t="s">
        <v>117</v>
      </c>
      <c r="C196" s="138">
        <v>2881</v>
      </c>
      <c r="D196" s="126">
        <v>2286</v>
      </c>
      <c r="E196" s="136">
        <v>126.02799650043744</v>
      </c>
      <c r="I196" s="140"/>
      <c r="J196" s="151"/>
      <c r="L196" s="141"/>
    </row>
    <row r="197" spans="1:12" ht="13.15" x14ac:dyDescent="0.2">
      <c r="A197" s="130">
        <v>5590</v>
      </c>
      <c r="B197" s="131" t="s">
        <v>111</v>
      </c>
      <c r="C197" s="138">
        <v>18495</v>
      </c>
      <c r="D197" s="126">
        <v>587</v>
      </c>
      <c r="E197" s="136">
        <v>3150.7666098807495</v>
      </c>
      <c r="I197" s="140"/>
      <c r="J197" s="151"/>
      <c r="L197" s="141"/>
    </row>
    <row r="198" spans="1:12" ht="13.15" x14ac:dyDescent="0.2">
      <c r="A198" s="130">
        <v>5609</v>
      </c>
      <c r="B198" s="131" t="s">
        <v>118</v>
      </c>
      <c r="C198" s="138">
        <v>342</v>
      </c>
      <c r="D198" s="126">
        <v>31</v>
      </c>
      <c r="E198" s="136">
        <v>1103.2258064516129</v>
      </c>
      <c r="I198" s="140"/>
      <c r="J198" s="151"/>
      <c r="L198" s="141"/>
    </row>
    <row r="199" spans="1:12" ht="13.15" x14ac:dyDescent="0.2">
      <c r="A199" s="130">
        <v>5610</v>
      </c>
      <c r="B199" s="131" t="s">
        <v>119</v>
      </c>
      <c r="C199" s="138">
        <v>384</v>
      </c>
      <c r="D199" s="126">
        <v>89</v>
      </c>
      <c r="E199" s="136">
        <v>431.46067415730334</v>
      </c>
      <c r="I199" s="140"/>
      <c r="J199" s="151"/>
      <c r="L199" s="141"/>
    </row>
    <row r="200" spans="1:12" ht="13.15" x14ac:dyDescent="0.2">
      <c r="A200" s="130">
        <v>5611</v>
      </c>
      <c r="B200" s="131" t="s">
        <v>120</v>
      </c>
      <c r="C200" s="138">
        <v>3359</v>
      </c>
      <c r="D200" s="126">
        <v>1601</v>
      </c>
      <c r="E200" s="136">
        <v>209.80637101811368</v>
      </c>
      <c r="I200" s="140"/>
      <c r="J200" s="151"/>
      <c r="L200" s="141"/>
    </row>
    <row r="201" spans="1:12" ht="13.15" x14ac:dyDescent="0.2">
      <c r="A201" s="130">
        <v>5799</v>
      </c>
      <c r="B201" s="131" t="s">
        <v>236</v>
      </c>
      <c r="C201" s="138">
        <v>1997</v>
      </c>
      <c r="D201" s="126">
        <v>632</v>
      </c>
      <c r="E201" s="136">
        <v>315.98101265822783</v>
      </c>
      <c r="I201" s="140"/>
      <c r="J201" s="151"/>
      <c r="L201" s="141"/>
    </row>
    <row r="202" spans="1:12" ht="4.4000000000000004" customHeight="1" x14ac:dyDescent="0.2">
      <c r="A202" s="130"/>
      <c r="B202" s="131"/>
      <c r="C202" s="28"/>
      <c r="D202" s="126"/>
      <c r="E202" s="136"/>
      <c r="I202" s="140"/>
      <c r="J202" s="151"/>
      <c r="L202" s="141"/>
    </row>
    <row r="203" spans="1:12" s="129" customFormat="1" ht="13.15" x14ac:dyDescent="0.2">
      <c r="A203" s="65" t="s">
        <v>139</v>
      </c>
      <c r="B203" s="128"/>
      <c r="C203" s="137">
        <v>83533</v>
      </c>
      <c r="D203" s="124">
        <v>37307</v>
      </c>
      <c r="E203" s="135">
        <v>223.90704157396735</v>
      </c>
      <c r="H203" s="149"/>
      <c r="I203" s="63"/>
      <c r="J203" s="150"/>
      <c r="L203" s="141"/>
    </row>
    <row r="204" spans="1:12" ht="13.15" x14ac:dyDescent="0.2">
      <c r="A204" s="130">
        <v>5621</v>
      </c>
      <c r="B204" s="131" t="s">
        <v>121</v>
      </c>
      <c r="C204" s="139">
        <v>539</v>
      </c>
      <c r="D204" s="126">
        <v>390</v>
      </c>
      <c r="E204" s="136">
        <v>138.2051282051282</v>
      </c>
      <c r="I204" s="140"/>
      <c r="J204" s="151"/>
      <c r="L204" s="141"/>
    </row>
    <row r="205" spans="1:12" ht="13.15" x14ac:dyDescent="0.2">
      <c r="A205" s="130">
        <v>5851</v>
      </c>
      <c r="B205" s="131" t="s">
        <v>251</v>
      </c>
      <c r="C205" s="139">
        <v>451</v>
      </c>
      <c r="D205" s="126">
        <v>260</v>
      </c>
      <c r="E205" s="136">
        <v>173.46153846153845</v>
      </c>
      <c r="I205" s="140"/>
      <c r="J205" s="151"/>
      <c r="L205" s="141"/>
    </row>
    <row r="206" spans="1:12" ht="13.15" x14ac:dyDescent="0.2">
      <c r="A206" s="130">
        <v>5421</v>
      </c>
      <c r="B206" s="131" t="s">
        <v>17</v>
      </c>
      <c r="C206" s="139">
        <v>1460</v>
      </c>
      <c r="D206" s="126">
        <v>1288</v>
      </c>
      <c r="E206" s="136">
        <v>113.35403726708074</v>
      </c>
      <c r="I206" s="140"/>
      <c r="J206" s="151"/>
      <c r="L206" s="141"/>
    </row>
    <row r="207" spans="1:12" ht="13.15" x14ac:dyDescent="0.2">
      <c r="A207" s="130">
        <v>5422</v>
      </c>
      <c r="B207" s="131" t="s">
        <v>18</v>
      </c>
      <c r="C207" s="139">
        <v>3276</v>
      </c>
      <c r="D207" s="126">
        <v>938</v>
      </c>
      <c r="E207" s="136">
        <v>349.25373134328356</v>
      </c>
      <c r="I207" s="140"/>
      <c r="J207" s="151"/>
      <c r="L207" s="141"/>
    </row>
    <row r="208" spans="1:12" ht="13.15" x14ac:dyDescent="0.2">
      <c r="A208" s="130">
        <v>5423</v>
      </c>
      <c r="B208" s="131" t="s">
        <v>19</v>
      </c>
      <c r="C208" s="139">
        <v>545</v>
      </c>
      <c r="D208" s="126">
        <v>845</v>
      </c>
      <c r="E208" s="136">
        <v>64.49704142011835</v>
      </c>
      <c r="I208" s="140"/>
      <c r="J208" s="151"/>
      <c r="L208" s="141"/>
    </row>
    <row r="209" spans="1:12" ht="13.15" x14ac:dyDescent="0.2">
      <c r="A209" s="130">
        <v>5424</v>
      </c>
      <c r="B209" s="131" t="s">
        <v>20</v>
      </c>
      <c r="C209" s="139">
        <v>300</v>
      </c>
      <c r="D209" s="126">
        <v>961</v>
      </c>
      <c r="E209" s="136">
        <v>31.217481789802289</v>
      </c>
      <c r="I209" s="140"/>
      <c r="J209" s="151"/>
      <c r="L209" s="141"/>
    </row>
    <row r="210" spans="1:12" ht="13.15" x14ac:dyDescent="0.2">
      <c r="A210" s="130">
        <v>5425</v>
      </c>
      <c r="B210" s="131" t="s">
        <v>21</v>
      </c>
      <c r="C210" s="139">
        <v>1596</v>
      </c>
      <c r="D210" s="126">
        <v>2506</v>
      </c>
      <c r="E210" s="136">
        <v>63.687150837988824</v>
      </c>
      <c r="I210" s="140"/>
      <c r="J210" s="151"/>
      <c r="L210" s="141"/>
    </row>
    <row r="211" spans="1:12" ht="13.15" x14ac:dyDescent="0.2">
      <c r="A211" s="130">
        <v>5426</v>
      </c>
      <c r="B211" s="131" t="s">
        <v>22</v>
      </c>
      <c r="C211" s="139">
        <v>475</v>
      </c>
      <c r="D211" s="126">
        <v>177</v>
      </c>
      <c r="E211" s="136">
        <v>268.36158192090397</v>
      </c>
      <c r="I211" s="140"/>
      <c r="J211" s="151"/>
      <c r="L211" s="141"/>
    </row>
    <row r="212" spans="1:12" ht="13.15" x14ac:dyDescent="0.2">
      <c r="A212" s="130">
        <v>5622</v>
      </c>
      <c r="B212" s="131" t="s">
        <v>122</v>
      </c>
      <c r="C212" s="139">
        <v>577</v>
      </c>
      <c r="D212" s="126">
        <v>291</v>
      </c>
      <c r="E212" s="136">
        <v>198.28178694158075</v>
      </c>
      <c r="I212" s="140"/>
      <c r="J212" s="151"/>
      <c r="L212" s="141"/>
    </row>
    <row r="213" spans="1:12" ht="13.15" x14ac:dyDescent="0.2">
      <c r="A213" s="130">
        <v>5623</v>
      </c>
      <c r="B213" s="131" t="s">
        <v>123</v>
      </c>
      <c r="C213" s="139">
        <v>686</v>
      </c>
      <c r="D213" s="126">
        <v>210</v>
      </c>
      <c r="E213" s="136">
        <v>326.66666666666669</v>
      </c>
      <c r="I213" s="140"/>
      <c r="J213" s="151"/>
      <c r="L213" s="141"/>
    </row>
    <row r="214" spans="1:12" ht="13.15" x14ac:dyDescent="0.2">
      <c r="A214" s="130">
        <v>5625</v>
      </c>
      <c r="B214" s="131" t="s">
        <v>125</v>
      </c>
      <c r="C214" s="139">
        <v>384</v>
      </c>
      <c r="D214" s="126">
        <v>307</v>
      </c>
      <c r="E214" s="136">
        <v>125.0814332247557</v>
      </c>
      <c r="I214" s="140"/>
      <c r="J214" s="151"/>
      <c r="L214" s="141"/>
    </row>
    <row r="215" spans="1:12" ht="13.15" x14ac:dyDescent="0.2">
      <c r="A215" s="130">
        <v>5474</v>
      </c>
      <c r="B215" s="131" t="s">
        <v>39</v>
      </c>
      <c r="C215" s="139">
        <v>395</v>
      </c>
      <c r="D215" s="126">
        <v>674</v>
      </c>
      <c r="E215" s="136">
        <v>58.605341246290799</v>
      </c>
      <c r="I215" s="140"/>
      <c r="J215" s="151"/>
      <c r="L215" s="141"/>
    </row>
    <row r="216" spans="1:12" ht="13.15" x14ac:dyDescent="0.2">
      <c r="A216" s="130">
        <v>5475</v>
      </c>
      <c r="B216" s="131" t="s">
        <v>40</v>
      </c>
      <c r="C216" s="139">
        <v>152</v>
      </c>
      <c r="D216" s="126">
        <v>264</v>
      </c>
      <c r="E216" s="136">
        <v>57.575757575757578</v>
      </c>
      <c r="I216" s="140"/>
      <c r="J216" s="151"/>
      <c r="L216" s="141"/>
    </row>
    <row r="217" spans="1:12" ht="13.15" x14ac:dyDescent="0.2">
      <c r="A217" s="130">
        <v>5476</v>
      </c>
      <c r="B217" s="131" t="s">
        <v>41</v>
      </c>
      <c r="C217" s="139">
        <v>317</v>
      </c>
      <c r="D217" s="126">
        <v>389</v>
      </c>
      <c r="E217" s="136">
        <v>81.491002570694093</v>
      </c>
      <c r="I217" s="140"/>
      <c r="J217" s="151"/>
      <c r="L217" s="141"/>
    </row>
    <row r="218" spans="1:12" ht="13.15" x14ac:dyDescent="0.2">
      <c r="A218" s="130">
        <v>5628</v>
      </c>
      <c r="B218" s="131" t="s">
        <v>127</v>
      </c>
      <c r="C218" s="139">
        <v>382</v>
      </c>
      <c r="D218" s="126">
        <v>89</v>
      </c>
      <c r="E218" s="136">
        <v>429.2134831460674</v>
      </c>
      <c r="I218" s="140"/>
      <c r="J218" s="151"/>
      <c r="L218" s="141"/>
    </row>
    <row r="219" spans="1:12" ht="13.15" x14ac:dyDescent="0.2">
      <c r="A219" s="130">
        <v>5629</v>
      </c>
      <c r="B219" s="131" t="s">
        <v>128</v>
      </c>
      <c r="C219" s="139">
        <v>191</v>
      </c>
      <c r="D219" s="126">
        <v>102</v>
      </c>
      <c r="E219" s="136">
        <v>187.25490196078431</v>
      </c>
      <c r="I219" s="140"/>
      <c r="J219" s="151"/>
      <c r="L219" s="141"/>
    </row>
    <row r="220" spans="1:12" ht="13.15" x14ac:dyDescent="0.2">
      <c r="A220" s="130">
        <v>5477</v>
      </c>
      <c r="B220" s="131" t="s">
        <v>42</v>
      </c>
      <c r="C220" s="139">
        <v>4045</v>
      </c>
      <c r="D220" s="126">
        <v>828</v>
      </c>
      <c r="E220" s="136">
        <v>488.52657004830917</v>
      </c>
      <c r="I220" s="140"/>
      <c r="J220" s="151"/>
      <c r="L220" s="141"/>
    </row>
    <row r="221" spans="1:12" ht="13.15" x14ac:dyDescent="0.2">
      <c r="A221" s="130">
        <v>5478</v>
      </c>
      <c r="B221" s="131" t="s">
        <v>43</v>
      </c>
      <c r="C221" s="139">
        <v>487</v>
      </c>
      <c r="D221" s="126">
        <v>235</v>
      </c>
      <c r="E221" s="136">
        <v>207.2340425531915</v>
      </c>
      <c r="I221" s="140"/>
      <c r="J221" s="151"/>
      <c r="L221" s="141"/>
    </row>
    <row r="222" spans="1:12" ht="13.15" x14ac:dyDescent="0.2">
      <c r="A222" s="130">
        <v>5479</v>
      </c>
      <c r="B222" s="131" t="s">
        <v>44</v>
      </c>
      <c r="C222" s="139">
        <v>486</v>
      </c>
      <c r="D222" s="126">
        <v>713</v>
      </c>
      <c r="E222" s="136">
        <v>68.162692847124831</v>
      </c>
      <c r="I222" s="140"/>
      <c r="J222" s="151"/>
      <c r="L222" s="141"/>
    </row>
    <row r="223" spans="1:12" ht="13.15" x14ac:dyDescent="0.2">
      <c r="A223" s="130">
        <v>5631</v>
      </c>
      <c r="B223" s="131" t="s">
        <v>129</v>
      </c>
      <c r="C223" s="139">
        <v>742</v>
      </c>
      <c r="D223" s="126">
        <v>330</v>
      </c>
      <c r="E223" s="136">
        <v>224.84848484848484</v>
      </c>
      <c r="I223" s="140"/>
      <c r="J223" s="151"/>
      <c r="L223" s="141"/>
    </row>
    <row r="224" spans="1:12" ht="13.15" x14ac:dyDescent="0.2">
      <c r="A224" s="130">
        <v>5632</v>
      </c>
      <c r="B224" s="131" t="s">
        <v>130</v>
      </c>
      <c r="C224" s="139">
        <v>1609</v>
      </c>
      <c r="D224" s="126">
        <v>166</v>
      </c>
      <c r="E224" s="136">
        <v>969.27710843373495</v>
      </c>
      <c r="I224" s="140"/>
      <c r="J224" s="151"/>
      <c r="L224" s="141"/>
    </row>
    <row r="225" spans="1:12" ht="13.15" x14ac:dyDescent="0.2">
      <c r="A225" s="130">
        <v>5481</v>
      </c>
      <c r="B225" s="131" t="s">
        <v>46</v>
      </c>
      <c r="C225" s="139">
        <v>234</v>
      </c>
      <c r="D225" s="126">
        <v>304</v>
      </c>
      <c r="E225" s="136">
        <v>76.973684210526315</v>
      </c>
      <c r="I225" s="140"/>
      <c r="J225" s="151"/>
      <c r="L225" s="141"/>
    </row>
    <row r="226" spans="1:12" ht="13.15" x14ac:dyDescent="0.2">
      <c r="A226" s="130">
        <v>5633</v>
      </c>
      <c r="B226" s="131" t="s">
        <v>131</v>
      </c>
      <c r="C226" s="139">
        <v>2739</v>
      </c>
      <c r="D226" s="126">
        <v>388</v>
      </c>
      <c r="E226" s="136">
        <v>705.92783505154637</v>
      </c>
      <c r="I226" s="140"/>
      <c r="J226" s="151"/>
      <c r="L226" s="141"/>
    </row>
    <row r="227" spans="1:12" ht="13.15" x14ac:dyDescent="0.2">
      <c r="A227" s="130">
        <v>5634</v>
      </c>
      <c r="B227" s="131" t="s">
        <v>132</v>
      </c>
      <c r="C227" s="139">
        <v>3077</v>
      </c>
      <c r="D227" s="126">
        <v>1327</v>
      </c>
      <c r="E227" s="136">
        <v>231.87641296156744</v>
      </c>
      <c r="I227" s="140"/>
      <c r="J227" s="151"/>
      <c r="L227" s="141"/>
    </row>
    <row r="228" spans="1:12" ht="13.15" x14ac:dyDescent="0.2">
      <c r="A228" s="130">
        <v>5482</v>
      </c>
      <c r="B228" s="131" t="s">
        <v>47</v>
      </c>
      <c r="C228" s="139">
        <v>1222</v>
      </c>
      <c r="D228" s="126">
        <v>580</v>
      </c>
      <c r="E228" s="136">
        <v>210.68965517241378</v>
      </c>
      <c r="I228" s="140"/>
      <c r="J228" s="151"/>
      <c r="L228" s="141"/>
    </row>
    <row r="229" spans="1:12" ht="13.15" x14ac:dyDescent="0.2">
      <c r="A229" s="130">
        <v>5636</v>
      </c>
      <c r="B229" s="131" t="s">
        <v>134</v>
      </c>
      <c r="C229" s="139">
        <v>2933</v>
      </c>
      <c r="D229" s="126">
        <v>492</v>
      </c>
      <c r="E229" s="136">
        <v>596.13821138211381</v>
      </c>
      <c r="I229" s="140"/>
      <c r="J229" s="151"/>
      <c r="L229" s="141"/>
    </row>
    <row r="230" spans="1:12" ht="13.15" x14ac:dyDescent="0.2">
      <c r="A230" s="130">
        <v>5427</v>
      </c>
      <c r="B230" s="131" t="s">
        <v>23</v>
      </c>
      <c r="C230" s="139">
        <v>861</v>
      </c>
      <c r="D230" s="126">
        <v>270</v>
      </c>
      <c r="E230" s="136">
        <v>318.88888888888891</v>
      </c>
      <c r="I230" s="140"/>
      <c r="J230" s="151"/>
      <c r="L230" s="141"/>
    </row>
    <row r="231" spans="1:12" ht="13.15" x14ac:dyDescent="0.2">
      <c r="A231" s="130">
        <v>5483</v>
      </c>
      <c r="B231" s="131" t="s">
        <v>48</v>
      </c>
      <c r="C231" s="139">
        <v>320</v>
      </c>
      <c r="D231" s="126">
        <v>316</v>
      </c>
      <c r="E231" s="136">
        <v>101.26582278481013</v>
      </c>
      <c r="I231" s="140"/>
      <c r="J231" s="151"/>
      <c r="L231" s="141"/>
    </row>
    <row r="232" spans="1:12" ht="13.15" x14ac:dyDescent="0.2">
      <c r="A232" s="130">
        <v>5428</v>
      </c>
      <c r="B232" s="131" t="s">
        <v>24</v>
      </c>
      <c r="C232" s="139">
        <v>2238</v>
      </c>
      <c r="D232" s="126">
        <v>1888</v>
      </c>
      <c r="E232" s="136">
        <v>118.53813559322033</v>
      </c>
      <c r="I232" s="140"/>
      <c r="J232" s="151"/>
      <c r="L232" s="141"/>
    </row>
    <row r="233" spans="1:12" ht="13.15" x14ac:dyDescent="0.2">
      <c r="A233" s="130">
        <v>5484</v>
      </c>
      <c r="B233" s="131" t="s">
        <v>49</v>
      </c>
      <c r="C233" s="138">
        <v>939</v>
      </c>
      <c r="D233" s="126">
        <v>545</v>
      </c>
      <c r="E233" s="136">
        <v>172.29357798165137</v>
      </c>
      <c r="I233" s="140"/>
      <c r="J233" s="151"/>
      <c r="L233" s="141"/>
    </row>
    <row r="234" spans="1:12" ht="13.15" x14ac:dyDescent="0.2">
      <c r="A234" s="130">
        <v>5485</v>
      </c>
      <c r="B234" s="131" t="s">
        <v>50</v>
      </c>
      <c r="C234" s="138">
        <v>397</v>
      </c>
      <c r="D234" s="126">
        <v>567</v>
      </c>
      <c r="E234" s="136">
        <v>70.017636684303355</v>
      </c>
      <c r="I234" s="140"/>
      <c r="J234" s="151"/>
      <c r="L234" s="141"/>
    </row>
    <row r="235" spans="1:12" ht="13.15" x14ac:dyDescent="0.2">
      <c r="A235" s="130">
        <v>5486</v>
      </c>
      <c r="B235" s="131" t="s">
        <v>51</v>
      </c>
      <c r="C235" s="139">
        <v>1011</v>
      </c>
      <c r="D235" s="126">
        <v>1622</v>
      </c>
      <c r="E235" s="136">
        <v>62.330456226880393</v>
      </c>
      <c r="I235" s="140"/>
      <c r="J235" s="151"/>
      <c r="L235" s="141"/>
    </row>
    <row r="236" spans="1:12" ht="13.15" x14ac:dyDescent="0.2">
      <c r="A236" s="130">
        <v>5637</v>
      </c>
      <c r="B236" s="131" t="s">
        <v>135</v>
      </c>
      <c r="C236" s="138">
        <v>992</v>
      </c>
      <c r="D236" s="126">
        <v>400</v>
      </c>
      <c r="E236" s="136">
        <v>248</v>
      </c>
      <c r="I236" s="140"/>
      <c r="J236" s="151"/>
      <c r="L236" s="141"/>
    </row>
    <row r="237" spans="1:12" ht="13.15" x14ac:dyDescent="0.2">
      <c r="A237" s="130">
        <v>5638</v>
      </c>
      <c r="B237" s="131" t="s">
        <v>136</v>
      </c>
      <c r="C237" s="138">
        <v>2676</v>
      </c>
      <c r="D237" s="126">
        <v>372</v>
      </c>
      <c r="E237" s="136">
        <v>719.35483870967744</v>
      </c>
      <c r="I237" s="140"/>
      <c r="J237" s="151"/>
      <c r="L237" s="141"/>
    </row>
    <row r="238" spans="1:12" ht="13.15" x14ac:dyDescent="0.2">
      <c r="A238" s="130">
        <v>5639</v>
      </c>
      <c r="B238" s="131" t="s">
        <v>137</v>
      </c>
      <c r="C238" s="139">
        <v>818</v>
      </c>
      <c r="D238" s="126">
        <v>205</v>
      </c>
      <c r="E238" s="136">
        <v>399.02439024390242</v>
      </c>
      <c r="I238" s="140"/>
      <c r="J238" s="151"/>
      <c r="L238" s="141"/>
    </row>
    <row r="239" spans="1:12" ht="13.15" x14ac:dyDescent="0.2">
      <c r="A239" s="130">
        <v>5640</v>
      </c>
      <c r="B239" s="131" t="s">
        <v>138</v>
      </c>
      <c r="C239" s="139">
        <v>696</v>
      </c>
      <c r="D239" s="126">
        <v>234</v>
      </c>
      <c r="E239" s="136">
        <v>297.43589743589746</v>
      </c>
      <c r="I239" s="140"/>
      <c r="J239" s="151"/>
      <c r="L239" s="141"/>
    </row>
    <row r="240" spans="1:12" ht="13.15" x14ac:dyDescent="0.2">
      <c r="A240" s="130">
        <v>5488</v>
      </c>
      <c r="B240" s="131" t="s">
        <v>53</v>
      </c>
      <c r="C240" s="139">
        <v>57</v>
      </c>
      <c r="D240" s="126">
        <v>50</v>
      </c>
      <c r="E240" s="136">
        <v>114</v>
      </c>
      <c r="I240" s="140"/>
      <c r="J240" s="151"/>
      <c r="L240" s="141"/>
    </row>
    <row r="241" spans="1:12" ht="13.15" x14ac:dyDescent="0.2">
      <c r="A241" s="130">
        <v>5490</v>
      </c>
      <c r="B241" s="131" t="s">
        <v>55</v>
      </c>
      <c r="C241" s="139">
        <v>310</v>
      </c>
      <c r="D241" s="126">
        <v>666</v>
      </c>
      <c r="E241" s="136">
        <v>46.546546546546544</v>
      </c>
      <c r="I241" s="140"/>
      <c r="J241" s="151"/>
      <c r="L241" s="141"/>
    </row>
    <row r="242" spans="1:12" ht="13.15" x14ac:dyDescent="0.2">
      <c r="A242" s="130">
        <v>5431</v>
      </c>
      <c r="B242" s="131" t="s">
        <v>27</v>
      </c>
      <c r="C242" s="139">
        <v>308</v>
      </c>
      <c r="D242" s="126">
        <v>1099</v>
      </c>
      <c r="E242" s="136">
        <v>28.02547770700637</v>
      </c>
      <c r="I242" s="140"/>
      <c r="J242" s="151"/>
      <c r="L242" s="141"/>
    </row>
    <row r="243" spans="1:12" ht="13.15" x14ac:dyDescent="0.2">
      <c r="A243" s="130">
        <v>5432</v>
      </c>
      <c r="B243" s="131" t="s">
        <v>28</v>
      </c>
      <c r="C243" s="139">
        <v>541</v>
      </c>
      <c r="D243" s="126">
        <v>496</v>
      </c>
      <c r="E243" s="136">
        <v>109.0725806451613</v>
      </c>
      <c r="I243" s="140"/>
      <c r="J243" s="151"/>
      <c r="L243" s="141"/>
    </row>
    <row r="244" spans="1:12" ht="13.15" x14ac:dyDescent="0.2">
      <c r="A244" s="130">
        <v>5491</v>
      </c>
      <c r="B244" s="131" t="s">
        <v>56</v>
      </c>
      <c r="C244" s="139">
        <v>478</v>
      </c>
      <c r="D244" s="126">
        <v>1979</v>
      </c>
      <c r="E244" s="136">
        <v>24.153612935826175</v>
      </c>
      <c r="I244" s="140"/>
      <c r="J244" s="151"/>
      <c r="L244" s="141"/>
    </row>
    <row r="245" spans="1:12" ht="13.15" x14ac:dyDescent="0.2">
      <c r="A245" s="130">
        <v>5492</v>
      </c>
      <c r="B245" s="131" t="s">
        <v>57</v>
      </c>
      <c r="C245" s="139">
        <v>964</v>
      </c>
      <c r="D245" s="126">
        <v>2602</v>
      </c>
      <c r="E245" s="136">
        <v>37.048424289008452</v>
      </c>
      <c r="I245" s="140"/>
      <c r="J245" s="151"/>
      <c r="L245" s="141"/>
    </row>
    <row r="246" spans="1:12" ht="13.15" x14ac:dyDescent="0.2">
      <c r="A246" s="130">
        <v>5642</v>
      </c>
      <c r="B246" s="131" t="s">
        <v>139</v>
      </c>
      <c r="C246" s="139">
        <v>15862</v>
      </c>
      <c r="D246" s="126">
        <v>383</v>
      </c>
      <c r="E246" s="136">
        <v>4141.5143603133156</v>
      </c>
      <c r="I246" s="140"/>
      <c r="J246" s="151"/>
      <c r="L246" s="141"/>
    </row>
    <row r="247" spans="1:12" ht="13.15" x14ac:dyDescent="0.2">
      <c r="A247" s="130">
        <v>5493</v>
      </c>
      <c r="B247" s="131" t="s">
        <v>58</v>
      </c>
      <c r="C247" s="139">
        <v>416</v>
      </c>
      <c r="D247" s="126">
        <v>555</v>
      </c>
      <c r="E247" s="136">
        <v>74.954954954954957</v>
      </c>
      <c r="I247" s="140"/>
      <c r="J247" s="151"/>
      <c r="L247" s="141"/>
    </row>
    <row r="248" spans="1:12" ht="13.15" x14ac:dyDescent="0.2">
      <c r="A248" s="130">
        <v>5494</v>
      </c>
      <c r="B248" s="131" t="s">
        <v>59</v>
      </c>
      <c r="C248" s="139">
        <v>1103</v>
      </c>
      <c r="D248" s="126">
        <v>1109</v>
      </c>
      <c r="E248" s="136">
        <v>99.458972046889087</v>
      </c>
      <c r="I248" s="140"/>
      <c r="J248" s="151"/>
      <c r="L248" s="141"/>
    </row>
    <row r="249" spans="1:12" ht="13.15" x14ac:dyDescent="0.2">
      <c r="A249" s="130">
        <v>5497</v>
      </c>
      <c r="B249" s="131" t="s">
        <v>62</v>
      </c>
      <c r="C249" s="139">
        <v>851</v>
      </c>
      <c r="D249" s="126">
        <v>444</v>
      </c>
      <c r="E249" s="136">
        <v>191.66666666666666</v>
      </c>
      <c r="I249" s="140"/>
      <c r="J249" s="151"/>
      <c r="L249" s="141"/>
    </row>
    <row r="250" spans="1:12" ht="13.15" x14ac:dyDescent="0.2">
      <c r="A250" s="130">
        <v>5643</v>
      </c>
      <c r="B250" s="131" t="s">
        <v>140</v>
      </c>
      <c r="C250" s="139">
        <v>5243</v>
      </c>
      <c r="D250" s="126">
        <v>187</v>
      </c>
      <c r="E250" s="136">
        <v>2803.7433155080212</v>
      </c>
      <c r="I250" s="140"/>
      <c r="J250" s="151"/>
      <c r="L250" s="141"/>
    </row>
    <row r="251" spans="1:12" ht="13.15" x14ac:dyDescent="0.2">
      <c r="A251" s="130">
        <v>5644</v>
      </c>
      <c r="B251" s="131" t="s">
        <v>141</v>
      </c>
      <c r="C251" s="139">
        <v>413</v>
      </c>
      <c r="D251" s="126">
        <v>118</v>
      </c>
      <c r="E251" s="136">
        <v>350</v>
      </c>
      <c r="I251" s="140"/>
      <c r="J251" s="151"/>
      <c r="L251" s="141"/>
    </row>
    <row r="252" spans="1:12" ht="13.15" x14ac:dyDescent="0.2">
      <c r="A252" s="130">
        <v>5645</v>
      </c>
      <c r="B252" s="131" t="s">
        <v>142</v>
      </c>
      <c r="C252" s="139">
        <v>470</v>
      </c>
      <c r="D252" s="126">
        <v>176</v>
      </c>
      <c r="E252" s="136">
        <v>267.04545454545456</v>
      </c>
      <c r="I252" s="140"/>
      <c r="J252" s="151"/>
      <c r="L252" s="141"/>
    </row>
    <row r="253" spans="1:12" ht="13.15" x14ac:dyDescent="0.2">
      <c r="A253" s="130">
        <v>5435</v>
      </c>
      <c r="B253" s="131" t="s">
        <v>30</v>
      </c>
      <c r="C253" s="139">
        <v>691</v>
      </c>
      <c r="D253" s="126">
        <v>812</v>
      </c>
      <c r="E253" s="136">
        <v>85.098522167487687</v>
      </c>
      <c r="I253" s="140"/>
      <c r="J253" s="151"/>
      <c r="L253" s="141"/>
    </row>
    <row r="254" spans="1:12" ht="13.15" x14ac:dyDescent="0.2">
      <c r="A254" s="130">
        <v>5436</v>
      </c>
      <c r="B254" s="131" t="s">
        <v>31</v>
      </c>
      <c r="C254" s="139">
        <v>447</v>
      </c>
      <c r="D254" s="126">
        <v>306</v>
      </c>
      <c r="E254" s="136">
        <v>146.07843137254903</v>
      </c>
      <c r="I254" s="140"/>
      <c r="J254" s="151"/>
      <c r="L254" s="141"/>
    </row>
    <row r="255" spans="1:12" ht="13.15" x14ac:dyDescent="0.2">
      <c r="A255" s="130">
        <v>5646</v>
      </c>
      <c r="B255" s="131" t="s">
        <v>143</v>
      </c>
      <c r="C255" s="139">
        <v>5774</v>
      </c>
      <c r="D255" s="126">
        <v>554</v>
      </c>
      <c r="E255" s="136">
        <v>1042.2382671480145</v>
      </c>
      <c r="I255" s="140"/>
      <c r="J255" s="151"/>
      <c r="L255" s="141"/>
    </row>
    <row r="256" spans="1:12" ht="13.15" x14ac:dyDescent="0.2">
      <c r="A256" s="130">
        <v>5498</v>
      </c>
      <c r="B256" s="131" t="s">
        <v>340</v>
      </c>
      <c r="C256" s="139">
        <v>2651</v>
      </c>
      <c r="D256" s="126">
        <v>770</v>
      </c>
      <c r="E256" s="136">
        <v>344.28571428571428</v>
      </c>
      <c r="I256" s="140"/>
      <c r="J256" s="151"/>
      <c r="L256" s="141"/>
    </row>
    <row r="257" spans="1:12" ht="13.15" x14ac:dyDescent="0.2">
      <c r="A257" s="130">
        <v>5437</v>
      </c>
      <c r="B257" s="131" t="s">
        <v>32</v>
      </c>
      <c r="C257" s="139">
        <v>423</v>
      </c>
      <c r="D257" s="126">
        <v>371</v>
      </c>
      <c r="E257" s="136">
        <v>114.01617250673854</v>
      </c>
      <c r="I257" s="140"/>
      <c r="J257" s="151"/>
      <c r="L257" s="141"/>
    </row>
    <row r="258" spans="1:12" ht="13.15" x14ac:dyDescent="0.2">
      <c r="A258" s="130">
        <v>5499</v>
      </c>
      <c r="B258" s="131" t="s">
        <v>63</v>
      </c>
      <c r="C258" s="139">
        <v>477</v>
      </c>
      <c r="D258" s="126">
        <v>397</v>
      </c>
      <c r="E258" s="136">
        <v>120.15113350125945</v>
      </c>
      <c r="I258" s="140"/>
      <c r="J258" s="151"/>
      <c r="L258" s="141"/>
    </row>
    <row r="259" spans="1:12" ht="13.15" x14ac:dyDescent="0.2">
      <c r="A259" s="130">
        <v>5500</v>
      </c>
      <c r="B259" s="131" t="s">
        <v>64</v>
      </c>
      <c r="C259" s="139">
        <v>227</v>
      </c>
      <c r="D259" s="126">
        <v>238</v>
      </c>
      <c r="E259" s="136">
        <v>95.378151260504197</v>
      </c>
      <c r="I259" s="140"/>
      <c r="J259" s="151"/>
      <c r="L259" s="141"/>
    </row>
    <row r="260" spans="1:12" ht="13.15" x14ac:dyDescent="0.2">
      <c r="A260" s="130">
        <v>5649</v>
      </c>
      <c r="B260" s="131" t="s">
        <v>145</v>
      </c>
      <c r="C260" s="139">
        <v>1907</v>
      </c>
      <c r="D260" s="126">
        <v>159</v>
      </c>
      <c r="E260" s="136">
        <v>1199.3710691823899</v>
      </c>
      <c r="I260" s="140"/>
      <c r="J260" s="151"/>
      <c r="L260" s="141"/>
    </row>
    <row r="261" spans="1:12" ht="13.15" x14ac:dyDescent="0.2">
      <c r="A261" s="130">
        <v>5650</v>
      </c>
      <c r="B261" s="131" t="s">
        <v>146</v>
      </c>
      <c r="C261" s="139">
        <v>196</v>
      </c>
      <c r="D261" s="126">
        <v>210</v>
      </c>
      <c r="E261" s="136">
        <v>93.333333333333329</v>
      </c>
      <c r="I261" s="140"/>
      <c r="J261" s="151"/>
      <c r="L261" s="141"/>
    </row>
    <row r="262" spans="1:12" ht="13.15" x14ac:dyDescent="0.2">
      <c r="A262" s="130">
        <v>5652</v>
      </c>
      <c r="B262" s="131" t="s">
        <v>148</v>
      </c>
      <c r="C262" s="139">
        <v>603</v>
      </c>
      <c r="D262" s="126">
        <v>304</v>
      </c>
      <c r="E262" s="136">
        <v>198.35526315789474</v>
      </c>
      <c r="I262" s="140"/>
      <c r="J262" s="151"/>
      <c r="L262" s="141"/>
    </row>
    <row r="263" spans="1:12" ht="13.15" x14ac:dyDescent="0.2">
      <c r="A263" s="130">
        <v>5653</v>
      </c>
      <c r="B263" s="131" t="s">
        <v>149</v>
      </c>
      <c r="C263" s="139">
        <v>883</v>
      </c>
      <c r="D263" s="126">
        <v>214</v>
      </c>
      <c r="E263" s="136">
        <v>412.61682242990656</v>
      </c>
      <c r="I263" s="140"/>
      <c r="J263" s="151"/>
      <c r="L263" s="141"/>
    </row>
    <row r="264" spans="1:12" ht="13.15" x14ac:dyDescent="0.2">
      <c r="A264" s="130">
        <v>5654</v>
      </c>
      <c r="B264" s="131" t="s">
        <v>150</v>
      </c>
      <c r="C264" s="139">
        <v>513</v>
      </c>
      <c r="D264" s="126">
        <v>684</v>
      </c>
      <c r="E264" s="136">
        <v>75</v>
      </c>
      <c r="I264" s="140"/>
      <c r="J264" s="151"/>
      <c r="L264" s="141"/>
    </row>
    <row r="265" spans="1:12" ht="13.15" x14ac:dyDescent="0.2">
      <c r="A265" s="130">
        <v>5655</v>
      </c>
      <c r="B265" s="131" t="s">
        <v>151</v>
      </c>
      <c r="C265" s="139">
        <v>1477</v>
      </c>
      <c r="D265" s="126">
        <v>951</v>
      </c>
      <c r="E265" s="136">
        <v>155.31019978969505</v>
      </c>
      <c r="I265" s="140"/>
      <c r="J265" s="151"/>
      <c r="L265" s="141"/>
    </row>
    <row r="266" spans="1:12" ht="4.4000000000000004" customHeight="1" x14ac:dyDescent="0.2">
      <c r="A266" s="130"/>
      <c r="B266" s="131"/>
      <c r="C266" s="28"/>
      <c r="D266" s="126"/>
      <c r="E266" s="136"/>
      <c r="I266" s="140"/>
      <c r="J266" s="151"/>
      <c r="L266" s="141"/>
    </row>
    <row r="267" spans="1:12" s="129" customFormat="1" ht="13.15" x14ac:dyDescent="0.2">
      <c r="A267" s="65" t="s">
        <v>195</v>
      </c>
      <c r="B267" s="128"/>
      <c r="C267" s="137">
        <v>101855</v>
      </c>
      <c r="D267" s="124">
        <v>30736</v>
      </c>
      <c r="E267" s="135">
        <v>331.38664757938574</v>
      </c>
      <c r="H267" s="149"/>
      <c r="I267" s="63"/>
      <c r="J267" s="150"/>
      <c r="L267" s="141"/>
    </row>
    <row r="268" spans="1:12" ht="13.15" x14ac:dyDescent="0.2">
      <c r="A268" s="130">
        <v>5701</v>
      </c>
      <c r="B268" s="131" t="s">
        <v>172</v>
      </c>
      <c r="C268" s="139">
        <v>229</v>
      </c>
      <c r="D268" s="126">
        <v>204</v>
      </c>
      <c r="E268" s="136">
        <v>112.25490196078431</v>
      </c>
      <c r="I268" s="140"/>
      <c r="J268" s="151"/>
      <c r="L268" s="141"/>
    </row>
    <row r="269" spans="1:12" ht="13.15" x14ac:dyDescent="0.2">
      <c r="A269" s="130">
        <v>5702</v>
      </c>
      <c r="B269" s="131" t="s">
        <v>341</v>
      </c>
      <c r="C269" s="139">
        <v>2801</v>
      </c>
      <c r="D269" s="126">
        <v>5190</v>
      </c>
      <c r="E269" s="136">
        <v>53.969171483622354</v>
      </c>
      <c r="I269" s="140"/>
      <c r="J269" s="151"/>
      <c r="L269" s="141"/>
    </row>
    <row r="270" spans="1:12" ht="13.15" x14ac:dyDescent="0.2">
      <c r="A270" s="130">
        <v>5703</v>
      </c>
      <c r="B270" s="131" t="s">
        <v>174</v>
      </c>
      <c r="C270" s="139">
        <v>1395</v>
      </c>
      <c r="D270" s="126">
        <v>2077</v>
      </c>
      <c r="E270" s="136">
        <v>67.164179104477611</v>
      </c>
      <c r="I270" s="140"/>
      <c r="J270" s="151"/>
      <c r="L270" s="141"/>
    </row>
    <row r="271" spans="1:12" ht="13.15" x14ac:dyDescent="0.2">
      <c r="A271" s="130">
        <v>5704</v>
      </c>
      <c r="B271" s="131" t="s">
        <v>175</v>
      </c>
      <c r="C271" s="139">
        <v>1931</v>
      </c>
      <c r="D271" s="126">
        <v>479</v>
      </c>
      <c r="E271" s="136">
        <v>403.13152400835071</v>
      </c>
      <c r="I271" s="140"/>
      <c r="J271" s="151"/>
      <c r="L271" s="141"/>
    </row>
    <row r="272" spans="1:12" ht="13.15" x14ac:dyDescent="0.2">
      <c r="A272" s="130">
        <v>5705</v>
      </c>
      <c r="B272" s="131" t="s">
        <v>176</v>
      </c>
      <c r="C272" s="139">
        <v>825</v>
      </c>
      <c r="D272" s="126">
        <v>245</v>
      </c>
      <c r="E272" s="136">
        <v>336.73469387755102</v>
      </c>
      <c r="I272" s="140"/>
      <c r="J272" s="151"/>
      <c r="L272" s="141"/>
    </row>
    <row r="273" spans="1:12" ht="13.15" x14ac:dyDescent="0.2">
      <c r="A273" s="130">
        <v>5706</v>
      </c>
      <c r="B273" s="131" t="s">
        <v>177</v>
      </c>
      <c r="C273" s="139">
        <v>1132</v>
      </c>
      <c r="D273" s="126">
        <v>199</v>
      </c>
      <c r="E273" s="136">
        <v>568.84422110552759</v>
      </c>
      <c r="I273" s="140"/>
      <c r="J273" s="151"/>
      <c r="L273" s="141"/>
    </row>
    <row r="274" spans="1:12" ht="13.15" x14ac:dyDescent="0.2">
      <c r="A274" s="130">
        <v>5852</v>
      </c>
      <c r="B274" s="131" t="s">
        <v>252</v>
      </c>
      <c r="C274" s="139">
        <v>473</v>
      </c>
      <c r="D274" s="126">
        <v>178</v>
      </c>
      <c r="E274" s="136">
        <v>265.7303370786517</v>
      </c>
      <c r="I274" s="140"/>
      <c r="J274" s="151"/>
      <c r="L274" s="141"/>
    </row>
    <row r="275" spans="1:12" ht="13.15" x14ac:dyDescent="0.2">
      <c r="A275" s="130">
        <v>5853</v>
      </c>
      <c r="B275" s="131" t="s">
        <v>253</v>
      </c>
      <c r="C275" s="139">
        <v>782</v>
      </c>
      <c r="D275" s="126">
        <v>337</v>
      </c>
      <c r="E275" s="136">
        <v>232.04747774480711</v>
      </c>
      <c r="I275" s="140"/>
      <c r="J275" s="151"/>
      <c r="L275" s="141"/>
    </row>
    <row r="276" spans="1:12" ht="13.15" x14ac:dyDescent="0.2">
      <c r="A276" s="130">
        <v>5854</v>
      </c>
      <c r="B276" s="131" t="s">
        <v>254</v>
      </c>
      <c r="C276" s="139">
        <v>390</v>
      </c>
      <c r="D276" s="126">
        <v>568</v>
      </c>
      <c r="E276" s="136">
        <v>68.661971830985919</v>
      </c>
      <c r="I276" s="140"/>
      <c r="J276" s="151"/>
      <c r="L276" s="141"/>
    </row>
    <row r="277" spans="1:12" ht="13.15" x14ac:dyDescent="0.2">
      <c r="A277" s="130">
        <v>5707</v>
      </c>
      <c r="B277" s="131" t="s">
        <v>178</v>
      </c>
      <c r="C277" s="139">
        <v>1357</v>
      </c>
      <c r="D277" s="126">
        <v>286</v>
      </c>
      <c r="E277" s="136">
        <v>474.47552447552448</v>
      </c>
      <c r="I277" s="140"/>
      <c r="J277" s="151"/>
      <c r="L277" s="141"/>
    </row>
    <row r="278" spans="1:12" ht="13.15" x14ac:dyDescent="0.2">
      <c r="A278" s="130">
        <v>5708</v>
      </c>
      <c r="B278" s="131" t="s">
        <v>179</v>
      </c>
      <c r="C278" s="139">
        <v>960</v>
      </c>
      <c r="D278" s="126">
        <v>212</v>
      </c>
      <c r="E278" s="136">
        <v>452.83018867924528</v>
      </c>
      <c r="I278" s="140"/>
      <c r="J278" s="151"/>
      <c r="L278" s="141"/>
    </row>
    <row r="279" spans="1:12" ht="13.15" x14ac:dyDescent="0.2">
      <c r="A279" s="130">
        <v>5709</v>
      </c>
      <c r="B279" s="131" t="s">
        <v>180</v>
      </c>
      <c r="C279" s="139">
        <v>1238</v>
      </c>
      <c r="D279" s="126">
        <v>1058</v>
      </c>
      <c r="E279" s="136">
        <v>117.01323251417769</v>
      </c>
      <c r="I279" s="140"/>
      <c r="J279" s="151"/>
      <c r="L279" s="141"/>
    </row>
    <row r="280" spans="1:12" ht="13.15" x14ac:dyDescent="0.2">
      <c r="A280" s="130">
        <v>5710</v>
      </c>
      <c r="B280" s="131" t="s">
        <v>181</v>
      </c>
      <c r="C280" s="139">
        <v>494</v>
      </c>
      <c r="D280" s="126">
        <v>291</v>
      </c>
      <c r="E280" s="136">
        <v>169.7594501718213</v>
      </c>
      <c r="I280" s="140"/>
      <c r="J280" s="151"/>
      <c r="L280" s="141"/>
    </row>
    <row r="281" spans="1:12" ht="13.15" x14ac:dyDescent="0.2">
      <c r="A281" s="130">
        <v>5711</v>
      </c>
      <c r="B281" s="131" t="s">
        <v>182</v>
      </c>
      <c r="C281" s="139">
        <v>2935</v>
      </c>
      <c r="D281" s="126">
        <v>653</v>
      </c>
      <c r="E281" s="136">
        <v>449.46401225114852</v>
      </c>
      <c r="I281" s="140"/>
      <c r="J281" s="151"/>
      <c r="L281" s="141"/>
    </row>
    <row r="282" spans="1:12" ht="13.15" x14ac:dyDescent="0.2">
      <c r="A282" s="130">
        <v>5712</v>
      </c>
      <c r="B282" s="131" t="s">
        <v>183</v>
      </c>
      <c r="C282" s="139">
        <v>3211</v>
      </c>
      <c r="D282" s="126">
        <v>187</v>
      </c>
      <c r="E282" s="136">
        <v>1717.1122994652405</v>
      </c>
      <c r="I282" s="140"/>
      <c r="J282" s="151"/>
      <c r="L282" s="141"/>
    </row>
    <row r="283" spans="1:12" ht="13.15" x14ac:dyDescent="0.2">
      <c r="A283" s="130">
        <v>5713</v>
      </c>
      <c r="B283" s="131" t="s">
        <v>353</v>
      </c>
      <c r="C283" s="139">
        <v>2286</v>
      </c>
      <c r="D283" s="126">
        <v>431</v>
      </c>
      <c r="E283" s="136">
        <v>530.39443155452432</v>
      </c>
      <c r="I283" s="140"/>
      <c r="J283" s="151"/>
      <c r="L283" s="141"/>
    </row>
    <row r="284" spans="1:12" ht="13.15" x14ac:dyDescent="0.2">
      <c r="A284" s="130">
        <v>5714</v>
      </c>
      <c r="B284" s="131" t="s">
        <v>185</v>
      </c>
      <c r="C284" s="139">
        <v>1169</v>
      </c>
      <c r="D284" s="126">
        <v>203</v>
      </c>
      <c r="E284" s="136">
        <v>575.86206896551721</v>
      </c>
      <c r="I284" s="140"/>
      <c r="J284" s="151"/>
      <c r="L284" s="141"/>
    </row>
    <row r="285" spans="1:12" ht="13.15" x14ac:dyDescent="0.2">
      <c r="A285" s="130">
        <v>5715</v>
      </c>
      <c r="B285" s="131" t="s">
        <v>186</v>
      </c>
      <c r="C285" s="139">
        <v>1090</v>
      </c>
      <c r="D285" s="126">
        <v>411</v>
      </c>
      <c r="E285" s="136">
        <v>265.20681265206815</v>
      </c>
      <c r="I285" s="140"/>
      <c r="J285" s="151"/>
      <c r="L285" s="141"/>
    </row>
    <row r="286" spans="1:12" ht="13.15" x14ac:dyDescent="0.2">
      <c r="A286" s="130">
        <v>5855</v>
      </c>
      <c r="B286" s="131" t="s">
        <v>255</v>
      </c>
      <c r="C286" s="139">
        <v>639</v>
      </c>
      <c r="D286" s="126">
        <v>165</v>
      </c>
      <c r="E286" s="136">
        <v>387.27272727272725</v>
      </c>
      <c r="I286" s="140"/>
      <c r="J286" s="151"/>
      <c r="L286" s="141"/>
    </row>
    <row r="287" spans="1:12" ht="13.15" x14ac:dyDescent="0.2">
      <c r="A287" s="130">
        <v>5856</v>
      </c>
      <c r="B287" s="131" t="s">
        <v>256</v>
      </c>
      <c r="C287" s="139">
        <v>722</v>
      </c>
      <c r="D287" s="126">
        <v>695</v>
      </c>
      <c r="E287" s="136">
        <v>103.88489208633094</v>
      </c>
      <c r="I287" s="140"/>
      <c r="J287" s="151"/>
      <c r="L287" s="141"/>
    </row>
    <row r="288" spans="1:12" ht="13.15" x14ac:dyDescent="0.2">
      <c r="A288" s="130">
        <v>5716</v>
      </c>
      <c r="B288" s="131" t="s">
        <v>187</v>
      </c>
      <c r="C288" s="139">
        <v>1737</v>
      </c>
      <c r="D288" s="126">
        <v>238</v>
      </c>
      <c r="E288" s="136">
        <v>729.8319327731092</v>
      </c>
      <c r="I288" s="140"/>
      <c r="J288" s="151"/>
      <c r="L288" s="141"/>
    </row>
    <row r="289" spans="1:12" ht="13.15" x14ac:dyDescent="0.2">
      <c r="A289" s="130">
        <v>5717</v>
      </c>
      <c r="B289" s="131" t="s">
        <v>188</v>
      </c>
      <c r="C289" s="139">
        <v>3772</v>
      </c>
      <c r="D289" s="126">
        <v>479</v>
      </c>
      <c r="E289" s="136">
        <v>787.47390396659705</v>
      </c>
      <c r="I289" s="140"/>
      <c r="J289" s="151"/>
      <c r="L289" s="141"/>
    </row>
    <row r="290" spans="1:12" ht="13.15" x14ac:dyDescent="0.2">
      <c r="A290" s="130">
        <v>5718</v>
      </c>
      <c r="B290" s="131" t="s">
        <v>189</v>
      </c>
      <c r="C290" s="139">
        <v>2000</v>
      </c>
      <c r="D290" s="126">
        <v>486</v>
      </c>
      <c r="E290" s="136">
        <v>411.52263374485597</v>
      </c>
      <c r="I290" s="140"/>
      <c r="J290" s="151"/>
      <c r="L290" s="141"/>
    </row>
    <row r="291" spans="1:12" ht="13.15" x14ac:dyDescent="0.2">
      <c r="A291" s="130">
        <v>5857</v>
      </c>
      <c r="B291" s="131" t="s">
        <v>257</v>
      </c>
      <c r="C291" s="139">
        <v>1370</v>
      </c>
      <c r="D291" s="126">
        <v>776</v>
      </c>
      <c r="E291" s="136">
        <v>176.54639175257731</v>
      </c>
      <c r="I291" s="140"/>
      <c r="J291" s="151"/>
      <c r="L291" s="141"/>
    </row>
    <row r="292" spans="1:12" ht="13.15" x14ac:dyDescent="0.2">
      <c r="A292" s="130">
        <v>5719</v>
      </c>
      <c r="B292" s="131" t="s">
        <v>190</v>
      </c>
      <c r="C292" s="139">
        <v>1239</v>
      </c>
      <c r="D292" s="126">
        <v>1256</v>
      </c>
      <c r="E292" s="136">
        <v>98.646496815286625</v>
      </c>
      <c r="I292" s="140"/>
      <c r="J292" s="151"/>
      <c r="L292" s="141"/>
    </row>
    <row r="293" spans="1:12" ht="13.15" x14ac:dyDescent="0.2">
      <c r="A293" s="130">
        <v>5720</v>
      </c>
      <c r="B293" s="131" t="s">
        <v>191</v>
      </c>
      <c r="C293" s="139">
        <v>1032</v>
      </c>
      <c r="D293" s="126">
        <v>396</v>
      </c>
      <c r="E293" s="136">
        <v>260.60606060606062</v>
      </c>
      <c r="I293" s="140"/>
      <c r="J293" s="151"/>
      <c r="L293" s="141"/>
    </row>
    <row r="294" spans="1:12" ht="13.15" x14ac:dyDescent="0.2">
      <c r="A294" s="130">
        <v>5721</v>
      </c>
      <c r="B294" s="131" t="s">
        <v>192</v>
      </c>
      <c r="C294" s="139">
        <v>13194</v>
      </c>
      <c r="D294" s="126">
        <v>832</v>
      </c>
      <c r="E294" s="136">
        <v>1585.8173076923076</v>
      </c>
      <c r="I294" s="140"/>
      <c r="J294" s="151"/>
      <c r="L294" s="141"/>
    </row>
    <row r="295" spans="1:12" ht="13.15" x14ac:dyDescent="0.2">
      <c r="A295" s="130">
        <v>5722</v>
      </c>
      <c r="B295" s="131" t="s">
        <v>193</v>
      </c>
      <c r="C295" s="139">
        <v>383</v>
      </c>
      <c r="D295" s="126">
        <v>255</v>
      </c>
      <c r="E295" s="136">
        <v>150.19607843137254</v>
      </c>
      <c r="I295" s="140"/>
      <c r="J295" s="151"/>
      <c r="L295" s="141"/>
    </row>
    <row r="296" spans="1:12" ht="13.15" x14ac:dyDescent="0.2">
      <c r="A296" s="130">
        <v>5429</v>
      </c>
      <c r="B296" s="131" t="s">
        <v>25</v>
      </c>
      <c r="C296" s="139">
        <v>482</v>
      </c>
      <c r="D296" s="126">
        <v>945</v>
      </c>
      <c r="E296" s="136">
        <v>51.005291005291006</v>
      </c>
      <c r="I296" s="140"/>
      <c r="J296" s="151"/>
      <c r="L296" s="141"/>
    </row>
    <row r="297" spans="1:12" ht="13.15" x14ac:dyDescent="0.2">
      <c r="A297" s="130">
        <v>5858</v>
      </c>
      <c r="B297" s="131" t="s">
        <v>258</v>
      </c>
      <c r="C297" s="139">
        <v>621</v>
      </c>
      <c r="D297" s="126">
        <v>267</v>
      </c>
      <c r="E297" s="136">
        <v>232.58426966292134</v>
      </c>
      <c r="I297" s="140"/>
      <c r="J297" s="151"/>
      <c r="L297" s="141"/>
    </row>
    <row r="298" spans="1:12" ht="13.15" x14ac:dyDescent="0.2">
      <c r="A298" s="130">
        <v>5430</v>
      </c>
      <c r="B298" s="131" t="s">
        <v>26</v>
      </c>
      <c r="C298" s="139">
        <v>472</v>
      </c>
      <c r="D298" s="126">
        <v>1198</v>
      </c>
      <c r="E298" s="136">
        <v>39.398998330550917</v>
      </c>
      <c r="I298" s="140"/>
      <c r="J298" s="151"/>
      <c r="L298" s="141"/>
    </row>
    <row r="299" spans="1:12" ht="13.15" x14ac:dyDescent="0.2">
      <c r="A299" s="130">
        <v>5723</v>
      </c>
      <c r="B299" s="131" t="s">
        <v>194</v>
      </c>
      <c r="C299" s="139">
        <v>2116</v>
      </c>
      <c r="D299" s="126">
        <v>345</v>
      </c>
      <c r="E299" s="136">
        <v>613.33333333333337</v>
      </c>
      <c r="I299" s="140"/>
      <c r="J299" s="151"/>
      <c r="L299" s="141"/>
    </row>
    <row r="300" spans="1:12" ht="13.15" x14ac:dyDescent="0.2">
      <c r="A300" s="130">
        <v>5859</v>
      </c>
      <c r="B300" s="131" t="s">
        <v>259</v>
      </c>
      <c r="C300" s="139">
        <v>2677</v>
      </c>
      <c r="D300" s="126">
        <v>386</v>
      </c>
      <c r="E300" s="136">
        <v>693.52331606217615</v>
      </c>
      <c r="I300" s="140"/>
      <c r="J300" s="151"/>
      <c r="L300" s="141"/>
    </row>
    <row r="301" spans="1:12" ht="13.15" x14ac:dyDescent="0.2">
      <c r="A301" s="130">
        <v>5724</v>
      </c>
      <c r="B301" s="131" t="s">
        <v>195</v>
      </c>
      <c r="C301" s="139">
        <v>21416</v>
      </c>
      <c r="D301" s="126">
        <v>680</v>
      </c>
      <c r="E301" s="136">
        <v>3149.4117647058824</v>
      </c>
      <c r="I301" s="140"/>
      <c r="J301" s="151"/>
      <c r="L301" s="141"/>
    </row>
    <row r="302" spans="1:12" ht="13.15" x14ac:dyDescent="0.2">
      <c r="A302" s="130">
        <v>5860</v>
      </c>
      <c r="B302" s="131" t="s">
        <v>260</v>
      </c>
      <c r="C302" s="139">
        <v>1497</v>
      </c>
      <c r="D302" s="126">
        <v>291</v>
      </c>
      <c r="E302" s="136">
        <v>514.43298969072168</v>
      </c>
      <c r="I302" s="140"/>
      <c r="J302" s="151"/>
      <c r="L302" s="141"/>
    </row>
    <row r="303" spans="1:12" ht="13.15" x14ac:dyDescent="0.2">
      <c r="A303" s="130">
        <v>5725</v>
      </c>
      <c r="B303" s="131" t="s">
        <v>196</v>
      </c>
      <c r="C303" s="139">
        <v>4088</v>
      </c>
      <c r="D303" s="126">
        <v>607</v>
      </c>
      <c r="E303" s="136">
        <v>673.47611202635915</v>
      </c>
      <c r="I303" s="140"/>
      <c r="J303" s="151"/>
      <c r="L303" s="141"/>
    </row>
    <row r="304" spans="1:12" ht="13.15" x14ac:dyDescent="0.2">
      <c r="A304" s="130">
        <v>5726</v>
      </c>
      <c r="B304" s="131" t="s">
        <v>197</v>
      </c>
      <c r="C304" s="138">
        <v>1136</v>
      </c>
      <c r="D304" s="126">
        <v>1659</v>
      </c>
      <c r="E304" s="136">
        <v>68.474984930681131</v>
      </c>
      <c r="I304" s="140"/>
      <c r="J304" s="151"/>
      <c r="L304" s="141"/>
    </row>
    <row r="305" spans="1:12" ht="13.15" x14ac:dyDescent="0.2">
      <c r="A305" s="130">
        <v>5861</v>
      </c>
      <c r="B305" s="131" t="s">
        <v>261</v>
      </c>
      <c r="C305" s="138">
        <v>6245</v>
      </c>
      <c r="D305" s="126">
        <v>274</v>
      </c>
      <c r="E305" s="136">
        <v>2279.1970802919709</v>
      </c>
      <c r="I305" s="140"/>
      <c r="J305" s="151"/>
      <c r="L305" s="141"/>
    </row>
    <row r="306" spans="1:12" ht="13.15" x14ac:dyDescent="0.2">
      <c r="A306" s="130">
        <v>5727</v>
      </c>
      <c r="B306" s="131" t="s">
        <v>198</v>
      </c>
      <c r="C306" s="139">
        <v>2603</v>
      </c>
      <c r="D306" s="126">
        <v>2428</v>
      </c>
      <c r="E306" s="136">
        <v>107.20757825370676</v>
      </c>
      <c r="I306" s="140"/>
      <c r="J306" s="151"/>
      <c r="L306" s="141"/>
    </row>
    <row r="307" spans="1:12" ht="13.15" x14ac:dyDescent="0.2">
      <c r="A307" s="130">
        <v>5434</v>
      </c>
      <c r="B307" s="131" t="s">
        <v>29</v>
      </c>
      <c r="C307" s="139">
        <v>1063</v>
      </c>
      <c r="D307" s="126">
        <v>1232</v>
      </c>
      <c r="E307" s="136">
        <v>86.282467532467535</v>
      </c>
      <c r="I307" s="140"/>
      <c r="J307" s="151"/>
      <c r="L307" s="141"/>
    </row>
    <row r="308" spans="1:12" ht="13.15" x14ac:dyDescent="0.2">
      <c r="A308" s="130">
        <v>5728</v>
      </c>
      <c r="B308" s="131" t="s">
        <v>199</v>
      </c>
      <c r="C308" s="139">
        <v>586</v>
      </c>
      <c r="D308" s="126">
        <v>194</v>
      </c>
      <c r="E308" s="136">
        <v>302.06185567010311</v>
      </c>
      <c r="I308" s="140"/>
      <c r="J308" s="151"/>
      <c r="L308" s="141"/>
    </row>
    <row r="309" spans="1:12" ht="13.15" x14ac:dyDescent="0.2">
      <c r="A309" s="130">
        <v>5729</v>
      </c>
      <c r="B309" s="131" t="s">
        <v>200</v>
      </c>
      <c r="C309" s="139">
        <v>1600</v>
      </c>
      <c r="D309" s="126">
        <v>181</v>
      </c>
      <c r="E309" s="136">
        <v>883.97790055248618</v>
      </c>
      <c r="I309" s="140"/>
      <c r="J309" s="151"/>
      <c r="L309" s="141"/>
    </row>
    <row r="310" spans="1:12" ht="13.15" x14ac:dyDescent="0.2">
      <c r="A310" s="130">
        <v>5862</v>
      </c>
      <c r="B310" s="131" t="s">
        <v>262</v>
      </c>
      <c r="C310" s="139">
        <v>233</v>
      </c>
      <c r="D310" s="126">
        <v>109</v>
      </c>
      <c r="E310" s="136">
        <v>213.76146788990826</v>
      </c>
      <c r="I310" s="140"/>
      <c r="J310" s="151"/>
      <c r="L310" s="141"/>
    </row>
    <row r="311" spans="1:12" ht="13.15" x14ac:dyDescent="0.2">
      <c r="A311" s="130">
        <v>5730</v>
      </c>
      <c r="B311" s="131" t="s">
        <v>201</v>
      </c>
      <c r="C311" s="139">
        <v>1434</v>
      </c>
      <c r="D311" s="126">
        <v>577</v>
      </c>
      <c r="E311" s="136">
        <v>248.52686308492201</v>
      </c>
      <c r="I311" s="140"/>
      <c r="J311" s="151"/>
      <c r="L311" s="141"/>
    </row>
    <row r="312" spans="1:12" ht="13.15" x14ac:dyDescent="0.2">
      <c r="A312" s="130">
        <v>5731</v>
      </c>
      <c r="B312" s="131" t="s">
        <v>202</v>
      </c>
      <c r="C312" s="139">
        <v>1362</v>
      </c>
      <c r="D312" s="126">
        <v>311</v>
      </c>
      <c r="E312" s="136">
        <v>437.94212218649517</v>
      </c>
      <c r="I312" s="140"/>
      <c r="J312" s="151"/>
      <c r="L312" s="141"/>
    </row>
    <row r="313" spans="1:12" ht="13.15" x14ac:dyDescent="0.2">
      <c r="A313" s="130">
        <v>5732</v>
      </c>
      <c r="B313" s="131" t="s">
        <v>203</v>
      </c>
      <c r="C313" s="139">
        <v>1083</v>
      </c>
      <c r="D313" s="126">
        <v>155</v>
      </c>
      <c r="E313" s="136">
        <v>698.70967741935488</v>
      </c>
      <c r="I313" s="140"/>
      <c r="J313" s="151"/>
      <c r="L313" s="141"/>
    </row>
    <row r="314" spans="1:12" ht="13.15" x14ac:dyDescent="0.2">
      <c r="A314" s="130">
        <v>5863</v>
      </c>
      <c r="B314" s="131" t="s">
        <v>263</v>
      </c>
      <c r="C314" s="139">
        <v>355</v>
      </c>
      <c r="D314" s="126">
        <v>110</v>
      </c>
      <c r="E314" s="136">
        <v>322.72727272727275</v>
      </c>
      <c r="I314" s="140"/>
      <c r="J314" s="151"/>
      <c r="L314" s="141"/>
    </row>
    <row r="315" spans="1:12" ht="4.4000000000000004" customHeight="1" x14ac:dyDescent="0.2">
      <c r="A315" s="130"/>
      <c r="B315" s="131"/>
      <c r="C315" s="28"/>
      <c r="D315" s="126"/>
      <c r="E315" s="136"/>
      <c r="I315" s="140"/>
      <c r="J315" s="151"/>
      <c r="L315" s="141"/>
    </row>
    <row r="316" spans="1:12" s="129" customFormat="1" ht="13.15" x14ac:dyDescent="0.2">
      <c r="A316" s="65" t="s">
        <v>314</v>
      </c>
      <c r="B316" s="128"/>
      <c r="C316" s="137">
        <v>76923</v>
      </c>
      <c r="D316" s="124">
        <v>2634</v>
      </c>
      <c r="E316" s="135">
        <v>2920.3872437357631</v>
      </c>
      <c r="H316" s="149"/>
      <c r="I316" s="63"/>
      <c r="J316" s="150"/>
      <c r="L316" s="141"/>
    </row>
    <row r="317" spans="1:12" ht="13.15" x14ac:dyDescent="0.2">
      <c r="A317" s="130">
        <v>5624</v>
      </c>
      <c r="B317" s="131" t="s">
        <v>333</v>
      </c>
      <c r="C317" s="139">
        <v>8962</v>
      </c>
      <c r="D317" s="126">
        <v>481</v>
      </c>
      <c r="E317" s="136">
        <v>1863.2016632016632</v>
      </c>
      <c r="I317" s="140"/>
      <c r="J317" s="151"/>
      <c r="L317" s="141"/>
    </row>
    <row r="318" spans="1:12" ht="13.15" x14ac:dyDescent="0.2">
      <c r="A318" s="130">
        <v>5627</v>
      </c>
      <c r="B318" s="131" t="s">
        <v>126</v>
      </c>
      <c r="C318" s="139">
        <v>7887</v>
      </c>
      <c r="D318" s="126">
        <v>165</v>
      </c>
      <c r="E318" s="136">
        <v>4780</v>
      </c>
      <c r="I318" s="140"/>
      <c r="J318" s="151"/>
      <c r="L318" s="141"/>
    </row>
    <row r="319" spans="1:12" ht="13.15" x14ac:dyDescent="0.2">
      <c r="A319" s="130">
        <v>5583</v>
      </c>
      <c r="B319" s="131" t="s">
        <v>104</v>
      </c>
      <c r="C319" s="139">
        <v>7944</v>
      </c>
      <c r="D319" s="126">
        <v>550</v>
      </c>
      <c r="E319" s="136">
        <v>1444.3636363636363</v>
      </c>
      <c r="I319" s="140"/>
      <c r="J319" s="151"/>
      <c r="L319" s="141"/>
    </row>
    <row r="320" spans="1:12" ht="13.15" x14ac:dyDescent="0.2">
      <c r="A320" s="130">
        <v>5635</v>
      </c>
      <c r="B320" s="131" t="s">
        <v>133</v>
      </c>
      <c r="C320" s="139">
        <v>13089</v>
      </c>
      <c r="D320" s="126">
        <v>572</v>
      </c>
      <c r="E320" s="136">
        <v>2288.2867132867132</v>
      </c>
      <c r="I320" s="140"/>
      <c r="J320" s="151"/>
      <c r="L320" s="141"/>
    </row>
    <row r="321" spans="1:12" ht="13.15" x14ac:dyDescent="0.2">
      <c r="A321" s="130">
        <v>5589</v>
      </c>
      <c r="B321" s="131" t="s">
        <v>110</v>
      </c>
      <c r="C321" s="139">
        <v>12423</v>
      </c>
      <c r="D321" s="126">
        <v>220</v>
      </c>
      <c r="E321" s="136">
        <v>5646.818181818182</v>
      </c>
      <c r="I321" s="140"/>
      <c r="J321" s="151"/>
      <c r="L321" s="141"/>
    </row>
    <row r="322" spans="1:12" ht="13.15" x14ac:dyDescent="0.2">
      <c r="A322" s="130">
        <v>5591</v>
      </c>
      <c r="B322" s="131" t="s">
        <v>112</v>
      </c>
      <c r="C322" s="139">
        <v>20928</v>
      </c>
      <c r="D322" s="126">
        <v>295</v>
      </c>
      <c r="E322" s="136">
        <v>7094.2372881355932</v>
      </c>
      <c r="I322" s="140"/>
      <c r="J322" s="151"/>
      <c r="L322" s="141"/>
    </row>
    <row r="323" spans="1:12" ht="13.15" x14ac:dyDescent="0.2">
      <c r="A323" s="130">
        <v>5648</v>
      </c>
      <c r="B323" s="131" t="s">
        <v>144</v>
      </c>
      <c r="C323" s="139">
        <v>4717</v>
      </c>
      <c r="D323" s="126">
        <v>186</v>
      </c>
      <c r="E323" s="136">
        <v>2536.0215053763441</v>
      </c>
      <c r="I323" s="140"/>
      <c r="J323" s="151"/>
      <c r="L323" s="141"/>
    </row>
    <row r="324" spans="1:12" ht="13.15" x14ac:dyDescent="0.2">
      <c r="A324" s="130">
        <v>5651</v>
      </c>
      <c r="B324" s="131" t="s">
        <v>147</v>
      </c>
      <c r="C324" s="139">
        <v>973</v>
      </c>
      <c r="D324" s="126">
        <v>165</v>
      </c>
      <c r="E324" s="136">
        <v>589.69696969696975</v>
      </c>
      <c r="I324" s="140"/>
      <c r="J324" s="151"/>
      <c r="L324" s="141"/>
    </row>
    <row r="325" spans="1:12" ht="4.4000000000000004" customHeight="1" x14ac:dyDescent="0.2">
      <c r="A325" s="130"/>
      <c r="B325" s="131"/>
      <c r="C325" s="28"/>
      <c r="D325" s="126"/>
      <c r="E325" s="136"/>
      <c r="I325" s="140"/>
      <c r="J325" s="151"/>
      <c r="L325" s="141"/>
    </row>
    <row r="326" spans="1:12" s="129" customFormat="1" ht="13.15" x14ac:dyDescent="0.2">
      <c r="A326" s="65" t="s">
        <v>315</v>
      </c>
      <c r="B326" s="128"/>
      <c r="C326" s="137">
        <v>85258</v>
      </c>
      <c r="D326" s="124">
        <v>28292</v>
      </c>
      <c r="E326" s="135">
        <v>301.35020500494841</v>
      </c>
      <c r="H326" s="149"/>
      <c r="I326" s="63"/>
      <c r="J326" s="150"/>
      <c r="L326" s="141"/>
    </row>
    <row r="327" spans="1:12" ht="13.15" x14ac:dyDescent="0.2">
      <c r="A327" s="130">
        <v>5881</v>
      </c>
      <c r="B327" s="131" t="s">
        <v>267</v>
      </c>
      <c r="C327" s="139">
        <v>6151</v>
      </c>
      <c r="D327" s="126">
        <v>1607</v>
      </c>
      <c r="E327" s="136">
        <v>382.76291225886746</v>
      </c>
      <c r="I327" s="140"/>
      <c r="J327" s="151"/>
      <c r="L327" s="141"/>
    </row>
    <row r="328" spans="1:12" ht="13.15" x14ac:dyDescent="0.2">
      <c r="A328" s="130">
        <v>5882</v>
      </c>
      <c r="B328" s="131" t="s">
        <v>268</v>
      </c>
      <c r="C328" s="139">
        <v>3032</v>
      </c>
      <c r="D328" s="126">
        <v>1031</v>
      </c>
      <c r="E328" s="136">
        <v>294.0834141610087</v>
      </c>
      <c r="I328" s="140"/>
      <c r="J328" s="151"/>
      <c r="L328" s="141"/>
    </row>
    <row r="329" spans="1:12" ht="13.15" x14ac:dyDescent="0.2">
      <c r="A329" s="130">
        <v>5841</v>
      </c>
      <c r="B329" s="131" t="s">
        <v>248</v>
      </c>
      <c r="C329" s="139">
        <v>3468</v>
      </c>
      <c r="D329" s="126">
        <v>11366</v>
      </c>
      <c r="E329" s="136">
        <v>30.512053492873481</v>
      </c>
      <c r="I329" s="140"/>
      <c r="J329" s="151"/>
      <c r="L329" s="141"/>
    </row>
    <row r="330" spans="1:12" ht="13.15" x14ac:dyDescent="0.2">
      <c r="A330" s="130">
        <v>5883</v>
      </c>
      <c r="B330" s="131" t="s">
        <v>269</v>
      </c>
      <c r="C330" s="139">
        <v>2287</v>
      </c>
      <c r="D330" s="126">
        <v>107</v>
      </c>
      <c r="E330" s="136">
        <v>2137.3831775700933</v>
      </c>
      <c r="I330" s="140"/>
      <c r="J330" s="151"/>
      <c r="L330" s="141"/>
    </row>
    <row r="331" spans="1:12" ht="13.15" x14ac:dyDescent="0.2">
      <c r="A331" s="130">
        <v>5884</v>
      </c>
      <c r="B331" s="131" t="s">
        <v>270</v>
      </c>
      <c r="C331" s="139">
        <v>3363</v>
      </c>
      <c r="D331" s="126">
        <v>674</v>
      </c>
      <c r="E331" s="136">
        <v>498.96142433234422</v>
      </c>
      <c r="I331" s="140"/>
      <c r="J331" s="151"/>
      <c r="L331" s="141"/>
    </row>
    <row r="332" spans="1:12" ht="13.15" x14ac:dyDescent="0.2">
      <c r="A332" s="130">
        <v>5885</v>
      </c>
      <c r="B332" s="131" t="s">
        <v>271</v>
      </c>
      <c r="C332" s="139">
        <v>1544</v>
      </c>
      <c r="D332" s="126">
        <v>216</v>
      </c>
      <c r="E332" s="136">
        <v>714.81481481481478</v>
      </c>
      <c r="I332" s="140"/>
      <c r="J332" s="151"/>
      <c r="L332" s="141"/>
    </row>
    <row r="333" spans="1:12" ht="13.15" x14ac:dyDescent="0.2">
      <c r="A333" s="130">
        <v>5886</v>
      </c>
      <c r="B333" s="131" t="s">
        <v>272</v>
      </c>
      <c r="C333" s="139">
        <v>26065</v>
      </c>
      <c r="D333" s="126">
        <v>3341</v>
      </c>
      <c r="E333" s="136">
        <v>780.15564202334633</v>
      </c>
      <c r="I333" s="140"/>
      <c r="J333" s="151"/>
      <c r="L333" s="141"/>
    </row>
    <row r="334" spans="1:12" ht="13.15" x14ac:dyDescent="0.2">
      <c r="A334" s="130">
        <v>5842</v>
      </c>
      <c r="B334" s="131" t="s">
        <v>249</v>
      </c>
      <c r="C334" s="139">
        <v>548</v>
      </c>
      <c r="D334" s="126">
        <v>2336</v>
      </c>
      <c r="E334" s="136">
        <v>23.458904109589042</v>
      </c>
      <c r="I334" s="140"/>
      <c r="J334" s="151"/>
      <c r="L334" s="141"/>
    </row>
    <row r="335" spans="1:12" ht="13.15" x14ac:dyDescent="0.2">
      <c r="A335" s="130">
        <v>5843</v>
      </c>
      <c r="B335" s="131" t="s">
        <v>250</v>
      </c>
      <c r="C335" s="139">
        <v>858</v>
      </c>
      <c r="D335" s="126">
        <v>4854</v>
      </c>
      <c r="E335" s="136">
        <v>17.676143386897404</v>
      </c>
      <c r="I335" s="140"/>
      <c r="J335" s="151"/>
      <c r="L335" s="141"/>
    </row>
    <row r="336" spans="1:12" ht="13.15" x14ac:dyDescent="0.2">
      <c r="A336" s="130">
        <v>5888</v>
      </c>
      <c r="B336" s="131" t="s">
        <v>273</v>
      </c>
      <c r="C336" s="139">
        <v>5243</v>
      </c>
      <c r="D336" s="126">
        <v>1517</v>
      </c>
      <c r="E336" s="136">
        <v>345.61634805537244</v>
      </c>
      <c r="I336" s="140"/>
      <c r="J336" s="151"/>
      <c r="L336" s="141"/>
    </row>
    <row r="337" spans="1:12" ht="13.15" x14ac:dyDescent="0.2">
      <c r="A337" s="130">
        <v>5889</v>
      </c>
      <c r="B337" s="131" t="s">
        <v>274</v>
      </c>
      <c r="C337" s="139">
        <v>11906</v>
      </c>
      <c r="D337" s="126">
        <v>326</v>
      </c>
      <c r="E337" s="136">
        <v>3652.1472392638038</v>
      </c>
      <c r="I337" s="140"/>
      <c r="J337" s="151"/>
      <c r="L337" s="141"/>
    </row>
    <row r="338" spans="1:12" ht="13.15" x14ac:dyDescent="0.2">
      <c r="A338" s="130">
        <v>5890</v>
      </c>
      <c r="B338" s="131" t="s">
        <v>275</v>
      </c>
      <c r="C338" s="139">
        <v>19871</v>
      </c>
      <c r="D338" s="126">
        <v>240</v>
      </c>
      <c r="E338" s="136">
        <v>8279.5833333333339</v>
      </c>
      <c r="I338" s="140"/>
      <c r="J338" s="151"/>
      <c r="L338" s="141"/>
    </row>
    <row r="339" spans="1:12" ht="13.15" x14ac:dyDescent="0.2">
      <c r="A339" s="130">
        <v>5891</v>
      </c>
      <c r="B339" s="131" t="s">
        <v>276</v>
      </c>
      <c r="C339" s="139">
        <v>922</v>
      </c>
      <c r="D339" s="126">
        <v>677</v>
      </c>
      <c r="E339" s="136">
        <v>136.18906942392911</v>
      </c>
      <c r="I339" s="140"/>
      <c r="J339" s="151"/>
      <c r="L339" s="141"/>
    </row>
    <row r="340" spans="1:12" x14ac:dyDescent="0.2">
      <c r="C340" s="114"/>
      <c r="D340" s="114"/>
      <c r="E340" s="123"/>
    </row>
    <row r="341" spans="1:12" s="71" customFormat="1" ht="11.3" customHeight="1" x14ac:dyDescent="0.2">
      <c r="A341" s="104" t="s">
        <v>345</v>
      </c>
      <c r="C341" s="73"/>
      <c r="D341" s="73"/>
      <c r="E341" s="109"/>
      <c r="H341" s="14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32BF-8155-4827-842E-BE4C0D2812DA}">
  <dimension ref="A1:H341"/>
  <sheetViews>
    <sheetView showGridLines="0" zoomScaleNormal="100" workbookViewId="0">
      <pane ySplit="8" topLeftCell="A9" activePane="bottomLeft" state="frozen"/>
      <selection pane="bottomLeft" activeCell="A4" sqref="A4"/>
    </sheetView>
  </sheetViews>
  <sheetFormatPr baseColWidth="10" defaultColWidth="11.109375" defaultRowHeight="12.55" x14ac:dyDescent="0.2"/>
  <cols>
    <col min="1" max="1" width="4.33203125" style="113" customWidth="1"/>
    <col min="2" max="2" width="26.109375" style="114" customWidth="1"/>
    <col min="3" max="3" width="19.88671875" style="132" customWidth="1"/>
    <col min="4" max="4" width="18.33203125" style="132" customWidth="1"/>
    <col min="5" max="5" width="11.5546875" style="133" customWidth="1"/>
    <col min="6" max="16384" width="11.109375" style="114"/>
  </cols>
  <sheetData>
    <row r="1" spans="1:8" s="39" customFormat="1" ht="42.9" customHeight="1" x14ac:dyDescent="0.2">
      <c r="A1" s="37"/>
      <c r="B1" s="81"/>
      <c r="C1" s="81"/>
      <c r="D1" s="85"/>
      <c r="E1" s="106"/>
    </row>
    <row r="2" spans="1:8" s="39" customFormat="1" ht="13.15" thickBot="1" x14ac:dyDescent="0.25">
      <c r="A2" s="40"/>
      <c r="B2" s="82"/>
      <c r="C2" s="86"/>
      <c r="D2" s="86"/>
      <c r="E2" s="106"/>
    </row>
    <row r="3" spans="1:8" s="39" customFormat="1" ht="13.15" thickTop="1" x14ac:dyDescent="0.2">
      <c r="A3" s="42"/>
      <c r="B3" s="83"/>
      <c r="C3" s="83"/>
      <c r="D3" s="87"/>
      <c r="E3" s="107"/>
    </row>
    <row r="4" spans="1:8" s="63" customFormat="1" ht="13.15" x14ac:dyDescent="0.2">
      <c r="A4" s="105" t="s">
        <v>355</v>
      </c>
      <c r="B4" s="54"/>
      <c r="C4" s="54"/>
      <c r="D4" s="88"/>
      <c r="E4" s="108"/>
    </row>
    <row r="5" spans="1:8" s="76" customFormat="1" x14ac:dyDescent="0.2">
      <c r="A5" s="110" t="s">
        <v>342</v>
      </c>
      <c r="B5" s="111"/>
      <c r="C5" s="111"/>
      <c r="D5" s="77"/>
      <c r="E5" s="112"/>
    </row>
    <row r="6" spans="1:8" x14ac:dyDescent="0.2">
      <c r="C6" s="115" t="s">
        <v>336</v>
      </c>
      <c r="D6" s="115" t="s">
        <v>337</v>
      </c>
      <c r="E6" s="116" t="s">
        <v>0</v>
      </c>
      <c r="F6" s="117"/>
      <c r="G6" s="118"/>
      <c r="H6" s="119"/>
    </row>
    <row r="7" spans="1:8" ht="13.95" customHeight="1" x14ac:dyDescent="0.2">
      <c r="A7" s="120"/>
      <c r="B7" s="121"/>
      <c r="C7" s="122">
        <v>44196</v>
      </c>
      <c r="D7" s="122" t="s">
        <v>1</v>
      </c>
      <c r="E7" s="116" t="s">
        <v>344</v>
      </c>
      <c r="F7" s="117"/>
      <c r="G7" s="119"/>
      <c r="H7" s="119"/>
    </row>
    <row r="8" spans="1:8" ht="13.95" customHeight="1" x14ac:dyDescent="0.2">
      <c r="A8" s="120"/>
      <c r="B8" s="121"/>
      <c r="C8" s="122"/>
      <c r="D8" s="122" t="s">
        <v>354</v>
      </c>
      <c r="E8" s="116"/>
      <c r="F8" s="117"/>
      <c r="G8" s="119"/>
      <c r="H8" s="119"/>
    </row>
    <row r="9" spans="1:8" x14ac:dyDescent="0.2">
      <c r="C9" s="114"/>
      <c r="D9" s="114"/>
      <c r="E9" s="123"/>
      <c r="F9" s="117"/>
      <c r="G9" s="119"/>
      <c r="H9" s="119"/>
    </row>
    <row r="10" spans="1:8" ht="13.15" x14ac:dyDescent="0.2">
      <c r="A10" s="65" t="s">
        <v>326</v>
      </c>
      <c r="B10" s="76"/>
      <c r="C10" s="124">
        <v>815300</v>
      </c>
      <c r="D10" s="124">
        <v>282104</v>
      </c>
      <c r="E10" s="135">
        <v>289.0068910756317</v>
      </c>
    </row>
    <row r="11" spans="1:8" ht="4.4000000000000004" customHeight="1" x14ac:dyDescent="0.2">
      <c r="A11" s="80"/>
      <c r="B11" s="76"/>
      <c r="C11" s="134"/>
      <c r="D11" s="114"/>
      <c r="E11" s="114"/>
    </row>
    <row r="12" spans="1:8" s="129" customFormat="1" ht="13.15" x14ac:dyDescent="0.2">
      <c r="A12" s="65" t="s">
        <v>2</v>
      </c>
      <c r="B12" s="128"/>
      <c r="C12" s="124">
        <v>46316</v>
      </c>
      <c r="D12" s="124">
        <v>43499</v>
      </c>
      <c r="E12" s="135">
        <v>106.47601094278029</v>
      </c>
    </row>
    <row r="13" spans="1:8" x14ac:dyDescent="0.2">
      <c r="A13" s="130">
        <v>5401</v>
      </c>
      <c r="B13" s="131" t="s">
        <v>2</v>
      </c>
      <c r="C13" s="126">
        <v>10518</v>
      </c>
      <c r="D13" s="126">
        <v>1641</v>
      </c>
      <c r="E13" s="136">
        <v>640.9506398537477</v>
      </c>
    </row>
    <row r="14" spans="1:8" x14ac:dyDescent="0.2">
      <c r="A14" s="130">
        <v>5402</v>
      </c>
      <c r="B14" s="131" t="s">
        <v>3</v>
      </c>
      <c r="C14" s="126">
        <v>7828</v>
      </c>
      <c r="D14" s="126">
        <v>9656</v>
      </c>
      <c r="E14" s="136">
        <v>81.068765534382763</v>
      </c>
    </row>
    <row r="15" spans="1:8" x14ac:dyDescent="0.2">
      <c r="A15" s="130">
        <v>5403</v>
      </c>
      <c r="B15" s="131" t="s">
        <v>4</v>
      </c>
      <c r="C15" s="126">
        <v>444</v>
      </c>
      <c r="D15" s="126">
        <v>355</v>
      </c>
      <c r="E15" s="136">
        <v>125.07042253521128</v>
      </c>
    </row>
    <row r="16" spans="1:8" x14ac:dyDescent="0.2">
      <c r="A16" s="130">
        <v>5404</v>
      </c>
      <c r="B16" s="131" t="s">
        <v>5</v>
      </c>
      <c r="C16" s="126">
        <v>445</v>
      </c>
      <c r="D16" s="126">
        <v>2200</v>
      </c>
      <c r="E16" s="136">
        <v>20.227272727272727</v>
      </c>
    </row>
    <row r="17" spans="1:5" x14ac:dyDescent="0.2">
      <c r="A17" s="130">
        <v>5405</v>
      </c>
      <c r="B17" s="131" t="s">
        <v>6</v>
      </c>
      <c r="C17" s="126">
        <v>1378</v>
      </c>
      <c r="D17" s="126">
        <v>1522</v>
      </c>
      <c r="E17" s="136">
        <v>90.538764783180028</v>
      </c>
    </row>
    <row r="18" spans="1:5" x14ac:dyDescent="0.2">
      <c r="A18" s="130">
        <v>5406</v>
      </c>
      <c r="B18" s="131" t="s">
        <v>7</v>
      </c>
      <c r="C18" s="126">
        <v>944</v>
      </c>
      <c r="D18" s="126">
        <v>1420</v>
      </c>
      <c r="E18" s="136">
        <v>66.478873239436624</v>
      </c>
    </row>
    <row r="19" spans="1:5" x14ac:dyDescent="0.2">
      <c r="A19" s="130">
        <v>5407</v>
      </c>
      <c r="B19" s="131" t="s">
        <v>8</v>
      </c>
      <c r="C19" s="126">
        <v>3645</v>
      </c>
      <c r="D19" s="126">
        <v>1857</v>
      </c>
      <c r="E19" s="136">
        <v>196.28432956381261</v>
      </c>
    </row>
    <row r="20" spans="1:5" x14ac:dyDescent="0.2">
      <c r="A20" s="130">
        <v>5408</v>
      </c>
      <c r="B20" s="131" t="s">
        <v>9</v>
      </c>
      <c r="C20" s="126">
        <v>1170</v>
      </c>
      <c r="D20" s="126">
        <v>1039</v>
      </c>
      <c r="E20" s="136">
        <v>112.6082771896054</v>
      </c>
    </row>
    <row r="21" spans="1:5" x14ac:dyDescent="0.2">
      <c r="A21" s="130">
        <v>5409</v>
      </c>
      <c r="B21" s="131" t="s">
        <v>10</v>
      </c>
      <c r="C21" s="126">
        <v>7634</v>
      </c>
      <c r="D21" s="126">
        <v>5956</v>
      </c>
      <c r="E21" s="136">
        <v>128.17327065144391</v>
      </c>
    </row>
    <row r="22" spans="1:5" x14ac:dyDescent="0.2">
      <c r="A22" s="130">
        <v>5410</v>
      </c>
      <c r="B22" s="131" t="s">
        <v>11</v>
      </c>
      <c r="C22" s="126">
        <v>1180</v>
      </c>
      <c r="D22" s="126">
        <v>6411</v>
      </c>
      <c r="E22" s="136">
        <v>18.40586491966932</v>
      </c>
    </row>
    <row r="23" spans="1:5" x14ac:dyDescent="0.2">
      <c r="A23" s="130">
        <v>5411</v>
      </c>
      <c r="B23" s="131" t="s">
        <v>12</v>
      </c>
      <c r="C23" s="126">
        <v>1466</v>
      </c>
      <c r="D23" s="126">
        <v>6160</v>
      </c>
      <c r="E23" s="136">
        <v>23.7987012987013</v>
      </c>
    </row>
    <row r="24" spans="1:5" x14ac:dyDescent="0.2">
      <c r="A24" s="130">
        <v>5412</v>
      </c>
      <c r="B24" s="131" t="s">
        <v>13</v>
      </c>
      <c r="C24" s="126">
        <v>889</v>
      </c>
      <c r="D24" s="126">
        <v>219</v>
      </c>
      <c r="E24" s="136">
        <v>405.93607305936075</v>
      </c>
    </row>
    <row r="25" spans="1:5" x14ac:dyDescent="0.2">
      <c r="A25" s="130">
        <v>5413</v>
      </c>
      <c r="B25" s="131" t="s">
        <v>14</v>
      </c>
      <c r="C25" s="126">
        <v>1868</v>
      </c>
      <c r="D25" s="126">
        <v>645</v>
      </c>
      <c r="E25" s="136">
        <v>289.61240310077517</v>
      </c>
    </row>
    <row r="26" spans="1:5" x14ac:dyDescent="0.2">
      <c r="A26" s="130">
        <v>5414</v>
      </c>
      <c r="B26" s="131" t="s">
        <v>15</v>
      </c>
      <c r="C26" s="126">
        <v>5837</v>
      </c>
      <c r="D26" s="126">
        <v>3198</v>
      </c>
      <c r="E26" s="136">
        <v>182.52032520325204</v>
      </c>
    </row>
    <row r="27" spans="1:5" x14ac:dyDescent="0.2">
      <c r="A27" s="130">
        <v>5415</v>
      </c>
      <c r="B27" s="131" t="s">
        <v>16</v>
      </c>
      <c r="C27" s="126">
        <v>1070</v>
      </c>
      <c r="D27" s="126">
        <v>1220</v>
      </c>
      <c r="E27" s="136">
        <v>87.704918032786878</v>
      </c>
    </row>
    <row r="28" spans="1:5" ht="4.4000000000000004" customHeight="1" x14ac:dyDescent="0.2">
      <c r="A28" s="130"/>
      <c r="B28" s="131"/>
      <c r="C28" s="126"/>
      <c r="D28" s="126"/>
      <c r="E28" s="136"/>
    </row>
    <row r="29" spans="1:5" s="129" customFormat="1" ht="13.15" x14ac:dyDescent="0.2">
      <c r="A29" s="65" t="s">
        <v>310</v>
      </c>
      <c r="B29" s="128"/>
      <c r="C29" s="124">
        <v>44642</v>
      </c>
      <c r="D29" s="124">
        <v>25801</v>
      </c>
      <c r="E29" s="135">
        <v>173.02430138366728</v>
      </c>
    </row>
    <row r="30" spans="1:5" x14ac:dyDescent="0.2">
      <c r="A30" s="130">
        <v>5451</v>
      </c>
      <c r="B30" s="131" t="s">
        <v>33</v>
      </c>
      <c r="C30" s="126">
        <v>4482</v>
      </c>
      <c r="D30" s="126">
        <v>1947</v>
      </c>
      <c r="E30" s="136">
        <v>230.20030816640985</v>
      </c>
    </row>
    <row r="31" spans="1:5" x14ac:dyDescent="0.2">
      <c r="A31" s="130">
        <v>5663</v>
      </c>
      <c r="B31" s="131" t="s">
        <v>154</v>
      </c>
      <c r="C31" s="126">
        <v>219</v>
      </c>
      <c r="D31" s="126">
        <v>312</v>
      </c>
      <c r="E31" s="136">
        <v>70.192307692307693</v>
      </c>
    </row>
    <row r="32" spans="1:5" x14ac:dyDescent="0.2">
      <c r="A32" s="130">
        <v>5812</v>
      </c>
      <c r="B32" s="131" t="s">
        <v>238</v>
      </c>
      <c r="C32" s="126">
        <v>144</v>
      </c>
      <c r="D32" s="126">
        <v>305</v>
      </c>
      <c r="E32" s="136">
        <v>47.213114754098363</v>
      </c>
    </row>
    <row r="33" spans="1:5" x14ac:dyDescent="0.2">
      <c r="A33" s="130">
        <v>5665</v>
      </c>
      <c r="B33" s="131" t="s">
        <v>155</v>
      </c>
      <c r="C33" s="126">
        <v>223</v>
      </c>
      <c r="D33" s="126">
        <v>515</v>
      </c>
      <c r="E33" s="136">
        <v>43.300970873786412</v>
      </c>
    </row>
    <row r="34" spans="1:5" x14ac:dyDescent="0.2">
      <c r="A34" s="130">
        <v>5813</v>
      </c>
      <c r="B34" s="131" t="s">
        <v>239</v>
      </c>
      <c r="C34" s="126">
        <v>495</v>
      </c>
      <c r="D34" s="126">
        <v>340</v>
      </c>
      <c r="E34" s="136">
        <v>145.58823529411765</v>
      </c>
    </row>
    <row r="35" spans="1:5" x14ac:dyDescent="0.2">
      <c r="A35" s="130">
        <v>5785</v>
      </c>
      <c r="B35" s="131" t="s">
        <v>229</v>
      </c>
      <c r="C35" s="126">
        <v>451</v>
      </c>
      <c r="D35" s="126">
        <v>794</v>
      </c>
      <c r="E35" s="136">
        <v>56.801007556675067</v>
      </c>
    </row>
    <row r="36" spans="1:5" x14ac:dyDescent="0.2">
      <c r="A36" s="130">
        <v>5816</v>
      </c>
      <c r="B36" s="131" t="s">
        <v>240</v>
      </c>
      <c r="C36" s="126">
        <v>2681</v>
      </c>
      <c r="D36" s="126">
        <v>1211</v>
      </c>
      <c r="E36" s="136">
        <v>221.38728323699422</v>
      </c>
    </row>
    <row r="37" spans="1:5" x14ac:dyDescent="0.2">
      <c r="A37" s="130">
        <v>5456</v>
      </c>
      <c r="B37" s="131" t="s">
        <v>34</v>
      </c>
      <c r="C37" s="126">
        <v>1780</v>
      </c>
      <c r="D37" s="126">
        <v>1551</v>
      </c>
      <c r="E37" s="136">
        <v>114.76466795615733</v>
      </c>
    </row>
    <row r="38" spans="1:5" x14ac:dyDescent="0.2">
      <c r="A38" s="130">
        <v>5669</v>
      </c>
      <c r="B38" s="131" t="s">
        <v>158</v>
      </c>
      <c r="C38" s="126">
        <v>301</v>
      </c>
      <c r="D38" s="126">
        <v>496</v>
      </c>
      <c r="E38" s="136">
        <v>60.685483870967737</v>
      </c>
    </row>
    <row r="39" spans="1:5" x14ac:dyDescent="0.2">
      <c r="A39" s="130">
        <v>5671</v>
      </c>
      <c r="B39" s="131" t="s">
        <v>159</v>
      </c>
      <c r="C39" s="126">
        <v>245</v>
      </c>
      <c r="D39" s="126">
        <v>321</v>
      </c>
      <c r="E39" s="136">
        <v>76.323987538940813</v>
      </c>
    </row>
    <row r="40" spans="1:5" x14ac:dyDescent="0.2">
      <c r="A40" s="130">
        <v>5458</v>
      </c>
      <c r="B40" s="131" t="s">
        <v>35</v>
      </c>
      <c r="C40" s="126">
        <v>881</v>
      </c>
      <c r="D40" s="126">
        <v>348</v>
      </c>
      <c r="E40" s="136">
        <v>253.16091954022988</v>
      </c>
    </row>
    <row r="41" spans="1:5" x14ac:dyDescent="0.2">
      <c r="A41" s="130">
        <v>5817</v>
      </c>
      <c r="B41" s="131" t="s">
        <v>241</v>
      </c>
      <c r="C41" s="126">
        <v>967</v>
      </c>
      <c r="D41" s="126">
        <v>1020</v>
      </c>
      <c r="E41" s="136">
        <v>94.803921568627445</v>
      </c>
    </row>
    <row r="42" spans="1:5" x14ac:dyDescent="0.2">
      <c r="A42" s="130">
        <v>5819</v>
      </c>
      <c r="B42" s="131" t="s">
        <v>242</v>
      </c>
      <c r="C42" s="126">
        <v>396</v>
      </c>
      <c r="D42" s="126">
        <v>261</v>
      </c>
      <c r="E42" s="136">
        <v>151.72413793103448</v>
      </c>
    </row>
    <row r="43" spans="1:5" x14ac:dyDescent="0.2">
      <c r="A43" s="130">
        <v>5673</v>
      </c>
      <c r="B43" s="131" t="s">
        <v>161</v>
      </c>
      <c r="C43" s="126">
        <v>384</v>
      </c>
      <c r="D43" s="126">
        <v>477</v>
      </c>
      <c r="E43" s="136">
        <v>80.503144654088061</v>
      </c>
    </row>
    <row r="44" spans="1:5" x14ac:dyDescent="0.2">
      <c r="A44" s="130">
        <v>5674</v>
      </c>
      <c r="B44" s="131" t="s">
        <v>162</v>
      </c>
      <c r="C44" s="126">
        <v>142</v>
      </c>
      <c r="D44" s="126">
        <v>347</v>
      </c>
      <c r="E44" s="136">
        <v>40.922190201729109</v>
      </c>
    </row>
    <row r="45" spans="1:5" x14ac:dyDescent="0.2">
      <c r="A45" s="130">
        <v>5675</v>
      </c>
      <c r="B45" s="131" t="s">
        <v>163</v>
      </c>
      <c r="C45" s="126">
        <v>4309</v>
      </c>
      <c r="D45" s="126">
        <v>1928</v>
      </c>
      <c r="E45" s="136">
        <v>223.49585062240664</v>
      </c>
    </row>
    <row r="46" spans="1:5" x14ac:dyDescent="0.2">
      <c r="A46" s="130">
        <v>5821</v>
      </c>
      <c r="B46" s="131" t="s">
        <v>243</v>
      </c>
      <c r="C46" s="126">
        <v>368</v>
      </c>
      <c r="D46" s="126">
        <v>311</v>
      </c>
      <c r="E46" s="136">
        <v>118.32797427652733</v>
      </c>
    </row>
    <row r="47" spans="1:5" x14ac:dyDescent="0.2">
      <c r="A47" s="130">
        <v>5678</v>
      </c>
      <c r="B47" s="131" t="s">
        <v>164</v>
      </c>
      <c r="C47" s="126">
        <v>6109</v>
      </c>
      <c r="D47" s="126">
        <v>1565</v>
      </c>
      <c r="E47" s="136">
        <v>390.3514376996805</v>
      </c>
    </row>
    <row r="48" spans="1:5" x14ac:dyDescent="0.2">
      <c r="A48" s="130">
        <v>5822</v>
      </c>
      <c r="B48" s="131" t="s">
        <v>244</v>
      </c>
      <c r="C48" s="126">
        <v>10108</v>
      </c>
      <c r="D48" s="126">
        <v>2418</v>
      </c>
      <c r="E48" s="136">
        <v>418.03143093465673</v>
      </c>
    </row>
    <row r="49" spans="1:5" x14ac:dyDescent="0.2">
      <c r="A49" s="130">
        <v>5683</v>
      </c>
      <c r="B49" s="131" t="s">
        <v>166</v>
      </c>
      <c r="C49" s="126">
        <v>202</v>
      </c>
      <c r="D49" s="126">
        <v>184</v>
      </c>
      <c r="E49" s="136">
        <v>109.78260869565217</v>
      </c>
    </row>
    <row r="50" spans="1:5" x14ac:dyDescent="0.2">
      <c r="A50" s="130">
        <v>5798</v>
      </c>
      <c r="B50" s="131" t="s">
        <v>235</v>
      </c>
      <c r="C50" s="126">
        <v>528</v>
      </c>
      <c r="D50" s="126">
        <v>481</v>
      </c>
      <c r="E50" s="136">
        <v>109.77130977130977</v>
      </c>
    </row>
    <row r="51" spans="1:5" x14ac:dyDescent="0.2">
      <c r="A51" s="130">
        <v>5684</v>
      </c>
      <c r="B51" s="131" t="s">
        <v>167</v>
      </c>
      <c r="C51" s="126">
        <v>84</v>
      </c>
      <c r="D51" s="126">
        <v>108</v>
      </c>
      <c r="E51" s="136">
        <v>77.777777777777786</v>
      </c>
    </row>
    <row r="52" spans="1:5" x14ac:dyDescent="0.2">
      <c r="A52" s="130">
        <v>5688</v>
      </c>
      <c r="B52" s="131" t="s">
        <v>169</v>
      </c>
      <c r="C52" s="126">
        <v>156</v>
      </c>
      <c r="D52" s="126">
        <v>252</v>
      </c>
      <c r="E52" s="136">
        <v>61.904761904761905</v>
      </c>
    </row>
    <row r="53" spans="1:5" x14ac:dyDescent="0.2">
      <c r="A53" s="130">
        <v>5827</v>
      </c>
      <c r="B53" s="131" t="s">
        <v>245</v>
      </c>
      <c r="C53" s="126">
        <v>302</v>
      </c>
      <c r="D53" s="126">
        <v>379</v>
      </c>
      <c r="E53" s="136">
        <v>79.683377308707122</v>
      </c>
    </row>
    <row r="54" spans="1:5" x14ac:dyDescent="0.2">
      <c r="A54" s="130">
        <v>5828</v>
      </c>
      <c r="B54" s="131" t="s">
        <v>246</v>
      </c>
      <c r="C54" s="126">
        <v>114</v>
      </c>
      <c r="D54" s="126">
        <v>307</v>
      </c>
      <c r="E54" s="136">
        <v>37.133550488599347</v>
      </c>
    </row>
    <row r="55" spans="1:5" x14ac:dyDescent="0.2">
      <c r="A55" s="130">
        <v>5831</v>
      </c>
      <c r="B55" s="131" t="s">
        <v>316</v>
      </c>
      <c r="C55" s="126">
        <v>3373</v>
      </c>
      <c r="D55" s="126">
        <v>3355</v>
      </c>
      <c r="E55" s="136">
        <v>100.53651266766022</v>
      </c>
    </row>
    <row r="56" spans="1:5" x14ac:dyDescent="0.2">
      <c r="A56" s="130">
        <v>5690</v>
      </c>
      <c r="B56" s="131" t="s">
        <v>170</v>
      </c>
      <c r="C56" s="126">
        <v>120</v>
      </c>
      <c r="D56" s="126">
        <v>419</v>
      </c>
      <c r="E56" s="136">
        <v>28.639618138424822</v>
      </c>
    </row>
    <row r="57" spans="1:5" x14ac:dyDescent="0.2">
      <c r="A57" s="130">
        <v>5830</v>
      </c>
      <c r="B57" s="131" t="s">
        <v>247</v>
      </c>
      <c r="C57" s="126">
        <v>477</v>
      </c>
      <c r="D57" s="126">
        <v>766</v>
      </c>
      <c r="E57" s="136">
        <v>62.271540469973885</v>
      </c>
    </row>
    <row r="58" spans="1:5" x14ac:dyDescent="0.2">
      <c r="A58" s="130">
        <v>5692</v>
      </c>
      <c r="B58" s="131" t="s">
        <v>171</v>
      </c>
      <c r="C58" s="126">
        <v>617</v>
      </c>
      <c r="D58" s="126">
        <v>328</v>
      </c>
      <c r="E58" s="136">
        <v>188.10975609756099</v>
      </c>
    </row>
    <row r="59" spans="1:5" x14ac:dyDescent="0.2">
      <c r="A59" s="130">
        <v>5803</v>
      </c>
      <c r="B59" s="131" t="s">
        <v>237</v>
      </c>
      <c r="C59" s="126">
        <v>624</v>
      </c>
      <c r="D59" s="126">
        <v>663</v>
      </c>
      <c r="E59" s="136">
        <v>94.117647058823522</v>
      </c>
    </row>
    <row r="60" spans="1:5" x14ac:dyDescent="0.2">
      <c r="A60" s="130">
        <v>5464</v>
      </c>
      <c r="B60" s="131" t="s">
        <v>317</v>
      </c>
      <c r="C60" s="126">
        <v>3360</v>
      </c>
      <c r="D60" s="126">
        <v>2092</v>
      </c>
      <c r="E60" s="136">
        <v>160.61185468451242</v>
      </c>
    </row>
    <row r="61" spans="1:5" ht="4.4000000000000004" customHeight="1" x14ac:dyDescent="0.2">
      <c r="A61" s="130"/>
      <c r="B61" s="131"/>
      <c r="C61" s="126"/>
      <c r="D61" s="126"/>
      <c r="E61" s="136"/>
    </row>
    <row r="62" spans="1:5" s="129" customFormat="1" ht="13.15" x14ac:dyDescent="0.2">
      <c r="A62" s="65" t="s">
        <v>311</v>
      </c>
      <c r="B62" s="128"/>
      <c r="C62" s="124">
        <v>46413</v>
      </c>
      <c r="D62" s="124">
        <v>23220</v>
      </c>
      <c r="E62" s="135">
        <v>199.88372093023256</v>
      </c>
    </row>
    <row r="63" spans="1:5" x14ac:dyDescent="0.2">
      <c r="A63" s="130">
        <v>5511</v>
      </c>
      <c r="B63" s="131" t="s">
        <v>67</v>
      </c>
      <c r="C63" s="126">
        <v>1141</v>
      </c>
      <c r="D63" s="126">
        <v>534</v>
      </c>
      <c r="E63" s="136">
        <v>213.67041198501872</v>
      </c>
    </row>
    <row r="64" spans="1:5" x14ac:dyDescent="0.2">
      <c r="A64" s="130">
        <v>5512</v>
      </c>
      <c r="B64" s="131" t="s">
        <v>68</v>
      </c>
      <c r="C64" s="126">
        <v>1323</v>
      </c>
      <c r="D64" s="126">
        <v>427</v>
      </c>
      <c r="E64" s="136">
        <v>309.8360655737705</v>
      </c>
    </row>
    <row r="65" spans="1:5" x14ac:dyDescent="0.2">
      <c r="A65" s="130">
        <v>5471</v>
      </c>
      <c r="B65" s="131" t="s">
        <v>36</v>
      </c>
      <c r="C65" s="126">
        <v>636</v>
      </c>
      <c r="D65" s="126">
        <v>374</v>
      </c>
      <c r="E65" s="136">
        <v>170.05347593582886</v>
      </c>
    </row>
    <row r="66" spans="1:5" x14ac:dyDescent="0.2">
      <c r="A66" s="130">
        <v>5513</v>
      </c>
      <c r="B66" s="131" t="s">
        <v>308</v>
      </c>
      <c r="C66" s="126">
        <v>525</v>
      </c>
      <c r="D66" s="126">
        <v>312</v>
      </c>
      <c r="E66" s="136">
        <v>168.26923076923077</v>
      </c>
    </row>
    <row r="67" spans="1:5" x14ac:dyDescent="0.2">
      <c r="A67" s="130">
        <v>5514</v>
      </c>
      <c r="B67" s="131" t="s">
        <v>69</v>
      </c>
      <c r="C67" s="126">
        <v>1330</v>
      </c>
      <c r="D67" s="126">
        <v>688</v>
      </c>
      <c r="E67" s="136">
        <v>193.31395348837211</v>
      </c>
    </row>
    <row r="68" spans="1:5" x14ac:dyDescent="0.2">
      <c r="A68" s="130">
        <v>5661</v>
      </c>
      <c r="B68" s="131" t="s">
        <v>152</v>
      </c>
      <c r="C68" s="126">
        <v>369</v>
      </c>
      <c r="D68" s="126">
        <v>342</v>
      </c>
      <c r="E68" s="136">
        <v>107.89473684210526</v>
      </c>
    </row>
    <row r="69" spans="1:5" x14ac:dyDescent="0.2">
      <c r="A69" s="130">
        <v>5472</v>
      </c>
      <c r="B69" s="131" t="s">
        <v>37</v>
      </c>
      <c r="C69" s="126">
        <v>490</v>
      </c>
      <c r="D69" s="126">
        <v>391</v>
      </c>
      <c r="E69" s="136">
        <v>125.31969309462916</v>
      </c>
    </row>
    <row r="70" spans="1:5" x14ac:dyDescent="0.2">
      <c r="A70" s="130">
        <v>5473</v>
      </c>
      <c r="B70" s="131" t="s">
        <v>38</v>
      </c>
      <c r="C70" s="126">
        <v>999</v>
      </c>
      <c r="D70" s="126">
        <v>316</v>
      </c>
      <c r="E70" s="136">
        <v>316.13924050632909</v>
      </c>
    </row>
    <row r="71" spans="1:5" x14ac:dyDescent="0.2">
      <c r="A71" s="130">
        <v>5515</v>
      </c>
      <c r="B71" s="131" t="s">
        <v>70</v>
      </c>
      <c r="C71" s="126">
        <v>859</v>
      </c>
      <c r="D71" s="126">
        <v>287</v>
      </c>
      <c r="E71" s="136">
        <v>299.30313588850174</v>
      </c>
    </row>
    <row r="72" spans="1:5" x14ac:dyDescent="0.2">
      <c r="A72" s="130">
        <v>5516</v>
      </c>
      <c r="B72" s="131" t="s">
        <v>71</v>
      </c>
      <c r="C72" s="126">
        <v>2760</v>
      </c>
      <c r="D72" s="126">
        <v>291</v>
      </c>
      <c r="E72" s="136">
        <v>948.45360824742272</v>
      </c>
    </row>
    <row r="73" spans="1:5" x14ac:dyDescent="0.2">
      <c r="A73" s="130">
        <v>5480</v>
      </c>
      <c r="B73" s="131" t="s">
        <v>45</v>
      </c>
      <c r="C73" s="126">
        <v>1048</v>
      </c>
      <c r="D73" s="126">
        <v>552</v>
      </c>
      <c r="E73" s="136">
        <v>189.85507246376812</v>
      </c>
    </row>
    <row r="74" spans="1:5" x14ac:dyDescent="0.2">
      <c r="A74" s="130">
        <v>5518</v>
      </c>
      <c r="B74" s="131" t="s">
        <v>72</v>
      </c>
      <c r="C74" s="126">
        <v>5731</v>
      </c>
      <c r="D74" s="126">
        <v>666</v>
      </c>
      <c r="E74" s="136">
        <v>860.51051051051047</v>
      </c>
    </row>
    <row r="75" spans="1:5" x14ac:dyDescent="0.2">
      <c r="A75" s="130">
        <v>5520</v>
      </c>
      <c r="B75" s="131" t="s">
        <v>73</v>
      </c>
      <c r="C75" s="126">
        <v>1036</v>
      </c>
      <c r="D75" s="126">
        <v>976</v>
      </c>
      <c r="E75" s="136">
        <v>106.14754098360655</v>
      </c>
    </row>
    <row r="76" spans="1:5" x14ac:dyDescent="0.2">
      <c r="A76" s="130">
        <v>5521</v>
      </c>
      <c r="B76" s="131" t="s">
        <v>74</v>
      </c>
      <c r="C76" s="126">
        <v>1148</v>
      </c>
      <c r="D76" s="126">
        <v>378</v>
      </c>
      <c r="E76" s="136">
        <v>303.7037037037037</v>
      </c>
    </row>
    <row r="77" spans="1:5" x14ac:dyDescent="0.2">
      <c r="A77" s="130">
        <v>5522</v>
      </c>
      <c r="B77" s="131" t="s">
        <v>75</v>
      </c>
      <c r="C77" s="126">
        <v>749</v>
      </c>
      <c r="D77" s="126">
        <v>734</v>
      </c>
      <c r="E77" s="136">
        <v>102.04359673024524</v>
      </c>
    </row>
    <row r="78" spans="1:5" x14ac:dyDescent="0.2">
      <c r="A78" s="130">
        <v>5523</v>
      </c>
      <c r="B78" s="131" t="s">
        <v>76</v>
      </c>
      <c r="C78" s="126">
        <v>2694</v>
      </c>
      <c r="D78" s="126">
        <v>708</v>
      </c>
      <c r="E78" s="136">
        <v>380.50847457627117</v>
      </c>
    </row>
    <row r="79" spans="1:5" x14ac:dyDescent="0.2">
      <c r="A79" s="130">
        <v>5541</v>
      </c>
      <c r="B79" s="131" t="s">
        <v>318</v>
      </c>
      <c r="C79" s="126">
        <v>1153</v>
      </c>
      <c r="D79" s="126">
        <v>1069</v>
      </c>
      <c r="E79" s="136">
        <v>107.85781103835359</v>
      </c>
    </row>
    <row r="80" spans="1:5" x14ac:dyDescent="0.2">
      <c r="A80" s="130">
        <v>5804</v>
      </c>
      <c r="B80" s="131" t="s">
        <v>319</v>
      </c>
      <c r="C80" s="126">
        <v>1602</v>
      </c>
      <c r="D80" s="126">
        <v>1765</v>
      </c>
      <c r="E80" s="136">
        <v>90.76487252124646</v>
      </c>
    </row>
    <row r="81" spans="1:5" x14ac:dyDescent="0.2">
      <c r="A81" s="130">
        <v>5487</v>
      </c>
      <c r="B81" s="131" t="s">
        <v>52</v>
      </c>
      <c r="C81" s="126">
        <v>459</v>
      </c>
      <c r="D81" s="126">
        <v>374</v>
      </c>
      <c r="E81" s="136">
        <v>122.72727272727273</v>
      </c>
    </row>
    <row r="82" spans="1:5" x14ac:dyDescent="0.2">
      <c r="A82" s="130">
        <v>5489</v>
      </c>
      <c r="B82" s="131" t="s">
        <v>54</v>
      </c>
      <c r="C82" s="126">
        <v>791</v>
      </c>
      <c r="D82" s="126">
        <v>283</v>
      </c>
      <c r="E82" s="136">
        <v>279.50530035335686</v>
      </c>
    </row>
    <row r="83" spans="1:5" x14ac:dyDescent="0.2">
      <c r="A83" s="130">
        <v>5693</v>
      </c>
      <c r="B83" s="131" t="s">
        <v>328</v>
      </c>
      <c r="C83" s="126">
        <v>2782</v>
      </c>
      <c r="D83" s="126">
        <v>3350</v>
      </c>
      <c r="E83" s="136">
        <v>83.044776119402982</v>
      </c>
    </row>
    <row r="84" spans="1:5" x14ac:dyDescent="0.2">
      <c r="A84" s="130">
        <v>5540</v>
      </c>
      <c r="B84" s="131" t="s">
        <v>320</v>
      </c>
      <c r="C84" s="126">
        <v>1857</v>
      </c>
      <c r="D84" s="126">
        <v>1186</v>
      </c>
      <c r="E84" s="136">
        <v>156.57672849915681</v>
      </c>
    </row>
    <row r="85" spans="1:5" x14ac:dyDescent="0.2">
      <c r="A85" s="130">
        <v>5527</v>
      </c>
      <c r="B85" s="131" t="s">
        <v>77</v>
      </c>
      <c r="C85" s="126">
        <v>1153</v>
      </c>
      <c r="D85" s="126">
        <v>367</v>
      </c>
      <c r="E85" s="136">
        <v>314.16893732970027</v>
      </c>
    </row>
    <row r="86" spans="1:5" x14ac:dyDescent="0.2">
      <c r="A86" s="130">
        <v>5680</v>
      </c>
      <c r="B86" s="131" t="s">
        <v>165</v>
      </c>
      <c r="C86" s="126">
        <v>301</v>
      </c>
      <c r="D86" s="126">
        <v>340</v>
      </c>
      <c r="E86" s="136">
        <v>88.529411764705884</v>
      </c>
    </row>
    <row r="87" spans="1:5" x14ac:dyDescent="0.2">
      <c r="A87" s="130">
        <v>5923</v>
      </c>
      <c r="B87" s="131" t="s">
        <v>293</v>
      </c>
      <c r="C87" s="126">
        <v>201</v>
      </c>
      <c r="D87" s="126">
        <v>359</v>
      </c>
      <c r="E87" s="136">
        <v>55.98885793871866</v>
      </c>
    </row>
    <row r="88" spans="1:5" x14ac:dyDescent="0.2">
      <c r="A88" s="130">
        <v>5529</v>
      </c>
      <c r="B88" s="131" t="s">
        <v>78</v>
      </c>
      <c r="C88" s="126">
        <v>618</v>
      </c>
      <c r="D88" s="126">
        <v>587</v>
      </c>
      <c r="E88" s="136">
        <v>105.28109028960817</v>
      </c>
    </row>
    <row r="89" spans="1:5" x14ac:dyDescent="0.2">
      <c r="A89" s="130">
        <v>5530</v>
      </c>
      <c r="B89" s="131" t="s">
        <v>79</v>
      </c>
      <c r="C89" s="126">
        <v>567</v>
      </c>
      <c r="D89" s="126">
        <v>577</v>
      </c>
      <c r="E89" s="136">
        <v>98.266897746967075</v>
      </c>
    </row>
    <row r="90" spans="1:5" x14ac:dyDescent="0.2">
      <c r="A90" s="130">
        <v>5495</v>
      </c>
      <c r="B90" s="131" t="s">
        <v>60</v>
      </c>
      <c r="C90" s="126">
        <v>3207</v>
      </c>
      <c r="D90" s="126">
        <v>387</v>
      </c>
      <c r="E90" s="136">
        <v>828.68217054263573</v>
      </c>
    </row>
    <row r="91" spans="1:5" x14ac:dyDescent="0.2">
      <c r="A91" s="130">
        <v>5496</v>
      </c>
      <c r="B91" s="131" t="s">
        <v>61</v>
      </c>
      <c r="C91" s="126">
        <v>1855</v>
      </c>
      <c r="D91" s="126">
        <v>384</v>
      </c>
      <c r="E91" s="136">
        <v>483.07291666666669</v>
      </c>
    </row>
    <row r="92" spans="1:5" x14ac:dyDescent="0.2">
      <c r="A92" s="130">
        <v>5531</v>
      </c>
      <c r="B92" s="131" t="s">
        <v>80</v>
      </c>
      <c r="C92" s="126">
        <v>419</v>
      </c>
      <c r="D92" s="126">
        <v>568</v>
      </c>
      <c r="E92" s="136">
        <v>73.767605633802816</v>
      </c>
    </row>
    <row r="93" spans="1:5" x14ac:dyDescent="0.2">
      <c r="A93" s="130">
        <v>5533</v>
      </c>
      <c r="B93" s="131" t="s">
        <v>81</v>
      </c>
      <c r="C93" s="126">
        <v>829</v>
      </c>
      <c r="D93" s="126">
        <v>501</v>
      </c>
      <c r="E93" s="136">
        <v>165.46906187624751</v>
      </c>
    </row>
    <row r="94" spans="1:5" x14ac:dyDescent="0.2">
      <c r="A94" s="130">
        <v>5534</v>
      </c>
      <c r="B94" s="131" t="s">
        <v>82</v>
      </c>
      <c r="C94" s="126">
        <v>266</v>
      </c>
      <c r="D94" s="126">
        <v>200</v>
      </c>
      <c r="E94" s="136">
        <v>133</v>
      </c>
    </row>
    <row r="95" spans="1:5" x14ac:dyDescent="0.2">
      <c r="A95" s="130">
        <v>5535</v>
      </c>
      <c r="B95" s="131" t="s">
        <v>83</v>
      </c>
      <c r="C95" s="126">
        <v>784</v>
      </c>
      <c r="D95" s="126">
        <v>412</v>
      </c>
      <c r="E95" s="136">
        <v>190.29126213592232</v>
      </c>
    </row>
    <row r="96" spans="1:5" x14ac:dyDescent="0.2">
      <c r="A96" s="130">
        <v>5501</v>
      </c>
      <c r="B96" s="131" t="s">
        <v>65</v>
      </c>
      <c r="C96" s="126">
        <v>1041</v>
      </c>
      <c r="D96" s="126">
        <v>391</v>
      </c>
      <c r="E96" s="136">
        <v>266.24040920716112</v>
      </c>
    </row>
    <row r="97" spans="1:5" x14ac:dyDescent="0.2">
      <c r="A97" s="130">
        <v>5537</v>
      </c>
      <c r="B97" s="131" t="s">
        <v>84</v>
      </c>
      <c r="C97" s="126">
        <v>1281</v>
      </c>
      <c r="D97" s="126">
        <v>709</v>
      </c>
      <c r="E97" s="136">
        <v>180.67700987306065</v>
      </c>
    </row>
    <row r="98" spans="1:5" x14ac:dyDescent="0.2">
      <c r="A98" s="130">
        <v>5539</v>
      </c>
      <c r="B98" s="131" t="s">
        <v>85</v>
      </c>
      <c r="C98" s="126">
        <v>1060</v>
      </c>
      <c r="D98" s="126">
        <v>897</v>
      </c>
      <c r="E98" s="136">
        <v>118.17168338907469</v>
      </c>
    </row>
    <row r="99" spans="1:5" x14ac:dyDescent="0.2">
      <c r="A99" s="130">
        <v>5503</v>
      </c>
      <c r="B99" s="131" t="s">
        <v>66</v>
      </c>
      <c r="C99" s="126">
        <v>1349</v>
      </c>
      <c r="D99" s="126">
        <v>538</v>
      </c>
      <c r="E99" s="136">
        <v>250.74349442379179</v>
      </c>
    </row>
    <row r="100" spans="1:5" ht="4.4000000000000004" customHeight="1" x14ac:dyDescent="0.2">
      <c r="A100" s="130"/>
      <c r="B100" s="131"/>
      <c r="C100" s="126"/>
      <c r="D100" s="126"/>
      <c r="E100" s="136"/>
    </row>
    <row r="101" spans="1:5" s="129" customFormat="1" ht="13.15" x14ac:dyDescent="0.2">
      <c r="A101" s="65" t="s">
        <v>312</v>
      </c>
      <c r="B101" s="128"/>
      <c r="C101" s="124">
        <v>93162</v>
      </c>
      <c r="D101" s="124">
        <v>70099</v>
      </c>
      <c r="E101" s="135">
        <v>132.90061199161187</v>
      </c>
    </row>
    <row r="102" spans="1:5" x14ac:dyDescent="0.2">
      <c r="A102" s="130">
        <v>5871</v>
      </c>
      <c r="B102" s="131" t="s">
        <v>264</v>
      </c>
      <c r="C102" s="126">
        <v>1473</v>
      </c>
      <c r="D102" s="126">
        <v>3188</v>
      </c>
      <c r="E102" s="136">
        <v>46.204516938519447</v>
      </c>
    </row>
    <row r="103" spans="1:5" x14ac:dyDescent="0.2">
      <c r="A103" s="130">
        <v>5741</v>
      </c>
      <c r="B103" s="131" t="s">
        <v>204</v>
      </c>
      <c r="C103" s="126">
        <v>256</v>
      </c>
      <c r="D103" s="126">
        <v>579</v>
      </c>
      <c r="E103" s="136">
        <v>44.214162348877373</v>
      </c>
    </row>
    <row r="104" spans="1:5" x14ac:dyDescent="0.2">
      <c r="A104" s="130">
        <v>5742</v>
      </c>
      <c r="B104" s="131" t="s">
        <v>205</v>
      </c>
      <c r="C104" s="126">
        <v>377</v>
      </c>
      <c r="D104" s="126">
        <v>546</v>
      </c>
      <c r="E104" s="136">
        <v>69.047619047619051</v>
      </c>
    </row>
    <row r="105" spans="1:5" x14ac:dyDescent="0.2">
      <c r="A105" s="130">
        <v>5743</v>
      </c>
      <c r="B105" s="131" t="s">
        <v>206</v>
      </c>
      <c r="C105" s="126">
        <v>637</v>
      </c>
      <c r="D105" s="126">
        <v>762</v>
      </c>
      <c r="E105" s="136">
        <v>83.59580052493439</v>
      </c>
    </row>
    <row r="106" spans="1:5" x14ac:dyDescent="0.2">
      <c r="A106" s="130">
        <v>5744</v>
      </c>
      <c r="B106" s="131" t="s">
        <v>207</v>
      </c>
      <c r="C106" s="126">
        <v>1143</v>
      </c>
      <c r="D106" s="126">
        <v>906</v>
      </c>
      <c r="E106" s="136">
        <v>126.15894039735099</v>
      </c>
    </row>
    <row r="107" spans="1:5" x14ac:dyDescent="0.2">
      <c r="A107" s="130">
        <v>5745</v>
      </c>
      <c r="B107" s="131" t="s">
        <v>208</v>
      </c>
      <c r="C107" s="126">
        <v>1074</v>
      </c>
      <c r="D107" s="126">
        <v>2250</v>
      </c>
      <c r="E107" s="136">
        <v>47.733333333333334</v>
      </c>
    </row>
    <row r="108" spans="1:5" x14ac:dyDescent="0.2">
      <c r="A108" s="130">
        <v>5746</v>
      </c>
      <c r="B108" s="131" t="s">
        <v>209</v>
      </c>
      <c r="C108" s="126">
        <v>994</v>
      </c>
      <c r="D108" s="126">
        <v>935</v>
      </c>
      <c r="E108" s="136">
        <v>106.31016042780747</v>
      </c>
    </row>
    <row r="109" spans="1:5" x14ac:dyDescent="0.2">
      <c r="A109" s="130">
        <v>5902</v>
      </c>
      <c r="B109" s="131" t="s">
        <v>277</v>
      </c>
      <c r="C109" s="126">
        <v>396</v>
      </c>
      <c r="D109" s="126">
        <v>646</v>
      </c>
      <c r="E109" s="136">
        <v>61.300309597523217</v>
      </c>
    </row>
    <row r="110" spans="1:5" x14ac:dyDescent="0.2">
      <c r="A110" s="130">
        <v>5903</v>
      </c>
      <c r="B110" s="131" t="s">
        <v>278</v>
      </c>
      <c r="C110" s="126">
        <v>230</v>
      </c>
      <c r="D110" s="126">
        <v>429</v>
      </c>
      <c r="E110" s="136">
        <v>53.613053613053616</v>
      </c>
    </row>
    <row r="111" spans="1:5" x14ac:dyDescent="0.2">
      <c r="A111" s="130">
        <v>5747</v>
      </c>
      <c r="B111" s="131" t="s">
        <v>210</v>
      </c>
      <c r="C111" s="126">
        <v>206</v>
      </c>
      <c r="D111" s="126">
        <v>421</v>
      </c>
      <c r="E111" s="136">
        <v>48.931116389548698</v>
      </c>
    </row>
    <row r="112" spans="1:5" x14ac:dyDescent="0.2">
      <c r="A112" s="130">
        <v>5551</v>
      </c>
      <c r="B112" s="131" t="s">
        <v>86</v>
      </c>
      <c r="C112" s="126">
        <v>489</v>
      </c>
      <c r="D112" s="126">
        <v>752</v>
      </c>
      <c r="E112" s="136">
        <v>65.026595744680847</v>
      </c>
    </row>
    <row r="113" spans="1:5" x14ac:dyDescent="0.2">
      <c r="A113" s="130">
        <v>5748</v>
      </c>
      <c r="B113" s="131" t="s">
        <v>211</v>
      </c>
      <c r="C113" s="126">
        <v>268</v>
      </c>
      <c r="D113" s="126">
        <v>545</v>
      </c>
      <c r="E113" s="136">
        <v>49.174311926605505</v>
      </c>
    </row>
    <row r="114" spans="1:5" x14ac:dyDescent="0.2">
      <c r="A114" s="130">
        <v>5552</v>
      </c>
      <c r="B114" s="131" t="s">
        <v>87</v>
      </c>
      <c r="C114" s="126">
        <v>657</v>
      </c>
      <c r="D114" s="126">
        <v>1682</v>
      </c>
      <c r="E114" s="136">
        <v>39.060642092746725</v>
      </c>
    </row>
    <row r="115" spans="1:5" x14ac:dyDescent="0.2">
      <c r="A115" s="130">
        <v>5904</v>
      </c>
      <c r="B115" s="131" t="s">
        <v>279</v>
      </c>
      <c r="C115" s="126">
        <v>559</v>
      </c>
      <c r="D115" s="126">
        <v>286</v>
      </c>
      <c r="E115" s="136">
        <v>195.45454545454547</v>
      </c>
    </row>
    <row r="116" spans="1:5" x14ac:dyDescent="0.2">
      <c r="A116" s="130">
        <v>5553</v>
      </c>
      <c r="B116" s="131" t="s">
        <v>88</v>
      </c>
      <c r="C116" s="126">
        <v>1061</v>
      </c>
      <c r="D116" s="126">
        <v>392</v>
      </c>
      <c r="E116" s="136">
        <v>270.66326530612247</v>
      </c>
    </row>
    <row r="117" spans="1:5" x14ac:dyDescent="0.2">
      <c r="A117" s="130">
        <v>5905</v>
      </c>
      <c r="B117" s="131" t="s">
        <v>280</v>
      </c>
      <c r="C117" s="126">
        <v>696</v>
      </c>
      <c r="D117" s="126">
        <v>903</v>
      </c>
      <c r="E117" s="136">
        <v>77.076411960132901</v>
      </c>
    </row>
    <row r="118" spans="1:5" x14ac:dyDescent="0.2">
      <c r="A118" s="130">
        <v>5907</v>
      </c>
      <c r="B118" s="131" t="s">
        <v>281</v>
      </c>
      <c r="C118" s="126">
        <v>324</v>
      </c>
      <c r="D118" s="126">
        <v>400</v>
      </c>
      <c r="E118" s="136">
        <v>81</v>
      </c>
    </row>
    <row r="119" spans="1:5" x14ac:dyDescent="0.2">
      <c r="A119" s="130">
        <v>5749</v>
      </c>
      <c r="B119" s="131" t="s">
        <v>212</v>
      </c>
      <c r="C119" s="126">
        <v>5227</v>
      </c>
      <c r="D119" s="126">
        <v>1928</v>
      </c>
      <c r="E119" s="136">
        <v>271.10995850622407</v>
      </c>
    </row>
    <row r="120" spans="1:5" x14ac:dyDescent="0.2">
      <c r="A120" s="130">
        <v>5908</v>
      </c>
      <c r="B120" s="131" t="s">
        <v>282</v>
      </c>
      <c r="C120" s="126">
        <v>144</v>
      </c>
      <c r="D120" s="126">
        <v>211</v>
      </c>
      <c r="E120" s="136">
        <v>68.246445497630333</v>
      </c>
    </row>
    <row r="121" spans="1:5" x14ac:dyDescent="0.2">
      <c r="A121" s="130">
        <v>5872</v>
      </c>
      <c r="B121" s="131" t="s">
        <v>265</v>
      </c>
      <c r="C121" s="126">
        <v>4600</v>
      </c>
      <c r="D121" s="126">
        <v>9919</v>
      </c>
      <c r="E121" s="136">
        <v>46.375642705917933</v>
      </c>
    </row>
    <row r="122" spans="1:5" x14ac:dyDescent="0.2">
      <c r="A122" s="130">
        <v>5909</v>
      </c>
      <c r="B122" s="131" t="s">
        <v>283</v>
      </c>
      <c r="C122" s="126">
        <v>741</v>
      </c>
      <c r="D122" s="126">
        <v>590</v>
      </c>
      <c r="E122" s="136">
        <v>125.59322033898306</v>
      </c>
    </row>
    <row r="123" spans="1:5" x14ac:dyDescent="0.2">
      <c r="A123" s="130">
        <v>5750</v>
      </c>
      <c r="B123" s="131" t="s">
        <v>213</v>
      </c>
      <c r="C123" s="126">
        <v>187</v>
      </c>
      <c r="D123" s="126">
        <v>704</v>
      </c>
      <c r="E123" s="136">
        <v>26.5625</v>
      </c>
    </row>
    <row r="124" spans="1:5" x14ac:dyDescent="0.2">
      <c r="A124" s="130">
        <v>5554</v>
      </c>
      <c r="B124" s="131" t="s">
        <v>89</v>
      </c>
      <c r="C124" s="126">
        <v>1001</v>
      </c>
      <c r="D124" s="126">
        <v>1137</v>
      </c>
      <c r="E124" s="136">
        <v>88.038698328935794</v>
      </c>
    </row>
    <row r="125" spans="1:5" x14ac:dyDescent="0.2">
      <c r="A125" s="130">
        <v>5555</v>
      </c>
      <c r="B125" s="131" t="s">
        <v>90</v>
      </c>
      <c r="C125" s="126">
        <v>419</v>
      </c>
      <c r="D125" s="126">
        <v>406</v>
      </c>
      <c r="E125" s="136">
        <v>103.20197044334975</v>
      </c>
    </row>
    <row r="126" spans="1:5" x14ac:dyDescent="0.2">
      <c r="A126" s="130">
        <v>5910</v>
      </c>
      <c r="B126" s="131" t="s">
        <v>284</v>
      </c>
      <c r="C126" s="126">
        <v>393</v>
      </c>
      <c r="D126" s="126">
        <v>658</v>
      </c>
      <c r="E126" s="136">
        <v>59.726443768996958</v>
      </c>
    </row>
    <row r="127" spans="1:5" x14ac:dyDescent="0.2">
      <c r="A127" s="130">
        <v>5752</v>
      </c>
      <c r="B127" s="131" t="s">
        <v>215</v>
      </c>
      <c r="C127" s="126">
        <v>397</v>
      </c>
      <c r="D127" s="126">
        <v>448</v>
      </c>
      <c r="E127" s="136">
        <v>88.616071428571431</v>
      </c>
    </row>
    <row r="128" spans="1:5" x14ac:dyDescent="0.2">
      <c r="A128" s="130">
        <v>5911</v>
      </c>
      <c r="B128" s="131" t="s">
        <v>285</v>
      </c>
      <c r="C128" s="126">
        <v>234</v>
      </c>
      <c r="D128" s="126">
        <v>456</v>
      </c>
      <c r="E128" s="136">
        <v>51.315789473684212</v>
      </c>
    </row>
    <row r="129" spans="1:5" x14ac:dyDescent="0.2">
      <c r="A129" s="130">
        <v>5912</v>
      </c>
      <c r="B129" s="131" t="s">
        <v>286</v>
      </c>
      <c r="C129" s="126">
        <v>158</v>
      </c>
      <c r="D129" s="126">
        <v>428</v>
      </c>
      <c r="E129" s="136">
        <v>36.915887850467286</v>
      </c>
    </row>
    <row r="130" spans="1:5" x14ac:dyDescent="0.2">
      <c r="A130" s="130">
        <v>5913</v>
      </c>
      <c r="B130" s="131" t="s">
        <v>287</v>
      </c>
      <c r="C130" s="126">
        <v>829</v>
      </c>
      <c r="D130" s="126">
        <v>901</v>
      </c>
      <c r="E130" s="136">
        <v>92.008879023307429</v>
      </c>
    </row>
    <row r="131" spans="1:5" x14ac:dyDescent="0.2">
      <c r="A131" s="130">
        <v>5914</v>
      </c>
      <c r="B131" s="131" t="s">
        <v>288</v>
      </c>
      <c r="C131" s="126">
        <v>388</v>
      </c>
      <c r="D131" s="126">
        <v>481</v>
      </c>
      <c r="E131" s="136">
        <v>80.665280665280676</v>
      </c>
    </row>
    <row r="132" spans="1:5" x14ac:dyDescent="0.2">
      <c r="A132" s="130">
        <v>5556</v>
      </c>
      <c r="B132" s="131" t="s">
        <v>91</v>
      </c>
      <c r="C132" s="126">
        <v>451</v>
      </c>
      <c r="D132" s="126">
        <v>683</v>
      </c>
      <c r="E132" s="136">
        <v>66.032210834553439</v>
      </c>
    </row>
    <row r="133" spans="1:5" x14ac:dyDescent="0.2">
      <c r="A133" s="130">
        <v>5557</v>
      </c>
      <c r="B133" s="131" t="s">
        <v>92</v>
      </c>
      <c r="C133" s="126">
        <v>219</v>
      </c>
      <c r="D133" s="126">
        <v>786</v>
      </c>
      <c r="E133" s="136">
        <v>27.862595419847331</v>
      </c>
    </row>
    <row r="134" spans="1:5" x14ac:dyDescent="0.2">
      <c r="A134" s="130">
        <v>5559</v>
      </c>
      <c r="B134" s="131" t="s">
        <v>93</v>
      </c>
      <c r="C134" s="126">
        <v>414</v>
      </c>
      <c r="D134" s="126">
        <v>476</v>
      </c>
      <c r="E134" s="136">
        <v>86.974789915966383</v>
      </c>
    </row>
    <row r="135" spans="1:5" x14ac:dyDescent="0.2">
      <c r="A135" s="130">
        <v>5560</v>
      </c>
      <c r="B135" s="131" t="s">
        <v>94</v>
      </c>
      <c r="C135" s="126">
        <v>226</v>
      </c>
      <c r="D135" s="126">
        <v>344</v>
      </c>
      <c r="E135" s="136">
        <v>65.697674418604649</v>
      </c>
    </row>
    <row r="136" spans="1:5" x14ac:dyDescent="0.2">
      <c r="A136" s="130">
        <v>5561</v>
      </c>
      <c r="B136" s="131" t="s">
        <v>95</v>
      </c>
      <c r="C136" s="126">
        <v>3356</v>
      </c>
      <c r="D136" s="126">
        <v>785</v>
      </c>
      <c r="E136" s="136">
        <v>427.515923566879</v>
      </c>
    </row>
    <row r="137" spans="1:5" x14ac:dyDescent="0.2">
      <c r="A137" s="130">
        <v>5754</v>
      </c>
      <c r="B137" s="131" t="s">
        <v>216</v>
      </c>
      <c r="C137" s="126">
        <v>336</v>
      </c>
      <c r="D137" s="126">
        <v>935</v>
      </c>
      <c r="E137" s="136">
        <v>35.935828877005349</v>
      </c>
    </row>
    <row r="138" spans="1:5" x14ac:dyDescent="0.2">
      <c r="A138" s="130">
        <v>5873</v>
      </c>
      <c r="B138" s="131" t="s">
        <v>266</v>
      </c>
      <c r="C138" s="126">
        <v>888</v>
      </c>
      <c r="D138" s="126">
        <v>3254</v>
      </c>
      <c r="E138" s="136">
        <v>27.289489858635523</v>
      </c>
    </row>
    <row r="139" spans="1:5" x14ac:dyDescent="0.2">
      <c r="A139" s="130">
        <v>5755</v>
      </c>
      <c r="B139" s="131" t="s">
        <v>217</v>
      </c>
      <c r="C139" s="126">
        <v>435</v>
      </c>
      <c r="D139" s="126">
        <v>1064</v>
      </c>
      <c r="E139" s="136">
        <v>40.883458646616546</v>
      </c>
    </row>
    <row r="140" spans="1:5" x14ac:dyDescent="0.2">
      <c r="A140" s="130">
        <v>5919</v>
      </c>
      <c r="B140" s="131" t="s">
        <v>290</v>
      </c>
      <c r="C140" s="126">
        <v>651</v>
      </c>
      <c r="D140" s="126">
        <v>659</v>
      </c>
      <c r="E140" s="136">
        <v>98.786039453717763</v>
      </c>
    </row>
    <row r="141" spans="1:5" x14ac:dyDescent="0.2">
      <c r="A141" s="130">
        <v>5562</v>
      </c>
      <c r="B141" s="131" t="s">
        <v>96</v>
      </c>
      <c r="C141" s="126">
        <v>128</v>
      </c>
      <c r="D141" s="126">
        <v>552</v>
      </c>
      <c r="E141" s="136">
        <v>23.188405797101449</v>
      </c>
    </row>
    <row r="142" spans="1:5" x14ac:dyDescent="0.2">
      <c r="A142" s="130">
        <v>5921</v>
      </c>
      <c r="B142" s="131" t="s">
        <v>291</v>
      </c>
      <c r="C142" s="126">
        <v>252</v>
      </c>
      <c r="D142" s="126">
        <v>549</v>
      </c>
      <c r="E142" s="136">
        <v>45.901639344262293</v>
      </c>
    </row>
    <row r="143" spans="1:5" x14ac:dyDescent="0.2">
      <c r="A143" s="130">
        <v>5922</v>
      </c>
      <c r="B143" s="131" t="s">
        <v>292</v>
      </c>
      <c r="C143" s="126">
        <v>737</v>
      </c>
      <c r="D143" s="126">
        <v>352</v>
      </c>
      <c r="E143" s="136">
        <v>209.375</v>
      </c>
    </row>
    <row r="144" spans="1:5" x14ac:dyDescent="0.2">
      <c r="A144" s="130">
        <v>5756</v>
      </c>
      <c r="B144" s="131" t="s">
        <v>218</v>
      </c>
      <c r="C144" s="126">
        <v>506</v>
      </c>
      <c r="D144" s="126">
        <v>307</v>
      </c>
      <c r="E144" s="136">
        <v>164.82084690553748</v>
      </c>
    </row>
    <row r="145" spans="1:5" x14ac:dyDescent="0.2">
      <c r="A145" s="130">
        <v>5563</v>
      </c>
      <c r="B145" s="131" t="s">
        <v>97</v>
      </c>
      <c r="C145" s="126">
        <v>149</v>
      </c>
      <c r="D145" s="126">
        <v>323</v>
      </c>
      <c r="E145" s="136">
        <v>46.130030959752318</v>
      </c>
    </row>
    <row r="146" spans="1:5" x14ac:dyDescent="0.2">
      <c r="A146" s="130">
        <v>5564</v>
      </c>
      <c r="B146" s="131" t="s">
        <v>98</v>
      </c>
      <c r="C146" s="126">
        <v>99</v>
      </c>
      <c r="D146" s="126">
        <v>206</v>
      </c>
      <c r="E146" s="136">
        <v>48.05825242718447</v>
      </c>
    </row>
    <row r="147" spans="1:5" x14ac:dyDescent="0.2">
      <c r="A147" s="130">
        <v>5565</v>
      </c>
      <c r="B147" s="131" t="s">
        <v>99</v>
      </c>
      <c r="C147" s="126">
        <v>505</v>
      </c>
      <c r="D147" s="126">
        <v>514</v>
      </c>
      <c r="E147" s="136">
        <v>98.249027237354085</v>
      </c>
    </row>
    <row r="148" spans="1:5" x14ac:dyDescent="0.2">
      <c r="A148" s="130">
        <v>5757</v>
      </c>
      <c r="B148" s="131" t="s">
        <v>219</v>
      </c>
      <c r="C148" s="126">
        <v>7124</v>
      </c>
      <c r="D148" s="126">
        <v>1205</v>
      </c>
      <c r="E148" s="136">
        <v>591.20331950207469</v>
      </c>
    </row>
    <row r="149" spans="1:5" x14ac:dyDescent="0.2">
      <c r="A149" s="130">
        <v>5924</v>
      </c>
      <c r="B149" s="131" t="s">
        <v>294</v>
      </c>
      <c r="C149" s="126">
        <v>343</v>
      </c>
      <c r="D149" s="126">
        <v>402</v>
      </c>
      <c r="E149" s="136">
        <v>85.323383084577102</v>
      </c>
    </row>
    <row r="150" spans="1:5" x14ac:dyDescent="0.2">
      <c r="A150" s="130">
        <v>5925</v>
      </c>
      <c r="B150" s="131" t="s">
        <v>295</v>
      </c>
      <c r="C150" s="126">
        <v>201</v>
      </c>
      <c r="D150" s="126">
        <v>420</v>
      </c>
      <c r="E150" s="136">
        <v>47.857142857142861</v>
      </c>
    </row>
    <row r="151" spans="1:5" x14ac:dyDescent="0.2">
      <c r="A151" s="130">
        <v>5926</v>
      </c>
      <c r="B151" s="131" t="s">
        <v>296</v>
      </c>
      <c r="C151" s="126">
        <v>803</v>
      </c>
      <c r="D151" s="126">
        <v>562</v>
      </c>
      <c r="E151" s="136">
        <v>142.88256227758006</v>
      </c>
    </row>
    <row r="152" spans="1:5" x14ac:dyDescent="0.2">
      <c r="A152" s="130">
        <v>5758</v>
      </c>
      <c r="B152" s="131" t="s">
        <v>338</v>
      </c>
      <c r="C152" s="126">
        <v>175</v>
      </c>
      <c r="D152" s="126">
        <v>512</v>
      </c>
      <c r="E152" s="136">
        <v>34.1796875</v>
      </c>
    </row>
    <row r="153" spans="1:5" x14ac:dyDescent="0.2">
      <c r="A153" s="130">
        <v>5759</v>
      </c>
      <c r="B153" s="131" t="s">
        <v>220</v>
      </c>
      <c r="C153" s="126">
        <v>218</v>
      </c>
      <c r="D153" s="126">
        <v>612</v>
      </c>
      <c r="E153" s="136">
        <v>35.62091503267974</v>
      </c>
    </row>
    <row r="154" spans="1:5" x14ac:dyDescent="0.2">
      <c r="A154" s="130">
        <v>5566</v>
      </c>
      <c r="B154" s="131" t="s">
        <v>100</v>
      </c>
      <c r="C154" s="126">
        <v>392</v>
      </c>
      <c r="D154" s="126">
        <v>3186</v>
      </c>
      <c r="E154" s="136">
        <v>12.303829252981794</v>
      </c>
    </row>
    <row r="155" spans="1:5" x14ac:dyDescent="0.2">
      <c r="A155" s="130">
        <v>5760</v>
      </c>
      <c r="B155" s="131" t="s">
        <v>221</v>
      </c>
      <c r="C155" s="126">
        <v>513</v>
      </c>
      <c r="D155" s="126">
        <v>983</v>
      </c>
      <c r="E155" s="136">
        <v>52.187182095625637</v>
      </c>
    </row>
    <row r="156" spans="1:5" x14ac:dyDescent="0.2">
      <c r="A156" s="130">
        <v>5761</v>
      </c>
      <c r="B156" s="131" t="s">
        <v>222</v>
      </c>
      <c r="C156" s="126">
        <v>525</v>
      </c>
      <c r="D156" s="126">
        <v>698</v>
      </c>
      <c r="E156" s="136">
        <v>75.214899713467048</v>
      </c>
    </row>
    <row r="157" spans="1:5" x14ac:dyDescent="0.2">
      <c r="A157" s="130">
        <v>5928</v>
      </c>
      <c r="B157" s="131" t="s">
        <v>297</v>
      </c>
      <c r="C157" s="126">
        <v>204</v>
      </c>
      <c r="D157" s="126">
        <v>320</v>
      </c>
      <c r="E157" s="136">
        <v>63.749999999999993</v>
      </c>
    </row>
    <row r="158" spans="1:5" x14ac:dyDescent="0.2">
      <c r="A158" s="130">
        <v>5568</v>
      </c>
      <c r="B158" s="131" t="s">
        <v>101</v>
      </c>
      <c r="C158" s="126">
        <v>4917</v>
      </c>
      <c r="D158" s="126">
        <v>3947</v>
      </c>
      <c r="E158" s="136">
        <v>124.57562705852547</v>
      </c>
    </row>
    <row r="159" spans="1:5" x14ac:dyDescent="0.2">
      <c r="A159" s="130">
        <v>5762</v>
      </c>
      <c r="B159" s="131" t="s">
        <v>223</v>
      </c>
      <c r="C159" s="126">
        <v>145</v>
      </c>
      <c r="D159" s="126">
        <v>146</v>
      </c>
      <c r="E159" s="136">
        <v>99.315068493150676</v>
      </c>
    </row>
    <row r="160" spans="1:5" x14ac:dyDescent="0.2">
      <c r="A160" s="130">
        <v>5929</v>
      </c>
      <c r="B160" s="131" t="s">
        <v>298</v>
      </c>
      <c r="C160" s="126">
        <v>656</v>
      </c>
      <c r="D160" s="126">
        <v>664</v>
      </c>
      <c r="E160" s="136">
        <v>98.795180722891558</v>
      </c>
    </row>
    <row r="161" spans="1:5" x14ac:dyDescent="0.2">
      <c r="A161" s="130">
        <v>5930</v>
      </c>
      <c r="B161" s="131" t="s">
        <v>299</v>
      </c>
      <c r="C161" s="126">
        <v>204</v>
      </c>
      <c r="D161" s="126">
        <v>416</v>
      </c>
      <c r="E161" s="136">
        <v>49.038461538461533</v>
      </c>
    </row>
    <row r="162" spans="1:5" x14ac:dyDescent="0.2">
      <c r="A162" s="130">
        <v>5571</v>
      </c>
      <c r="B162" s="131" t="s">
        <v>321</v>
      </c>
      <c r="C162" s="126">
        <v>894</v>
      </c>
      <c r="D162" s="126">
        <v>1428</v>
      </c>
      <c r="E162" s="136">
        <v>62.605042016806721</v>
      </c>
    </row>
    <row r="163" spans="1:5" x14ac:dyDescent="0.2">
      <c r="A163" s="130">
        <v>5931</v>
      </c>
      <c r="B163" s="131" t="s">
        <v>300</v>
      </c>
      <c r="C163" s="126">
        <v>485</v>
      </c>
      <c r="D163" s="126">
        <v>208</v>
      </c>
      <c r="E163" s="136">
        <v>233.17307692307691</v>
      </c>
    </row>
    <row r="164" spans="1:5" x14ac:dyDescent="0.2">
      <c r="A164" s="130">
        <v>5932</v>
      </c>
      <c r="B164" s="131" t="s">
        <v>301</v>
      </c>
      <c r="C164" s="126">
        <v>238</v>
      </c>
      <c r="D164" s="126">
        <v>336</v>
      </c>
      <c r="E164" s="136">
        <v>70.833333333333343</v>
      </c>
    </row>
    <row r="165" spans="1:5" x14ac:dyDescent="0.2">
      <c r="A165" s="130">
        <v>5933</v>
      </c>
      <c r="B165" s="131" t="s">
        <v>302</v>
      </c>
      <c r="C165" s="126">
        <v>714</v>
      </c>
      <c r="D165" s="126">
        <v>228</v>
      </c>
      <c r="E165" s="136">
        <v>313.15789473684214</v>
      </c>
    </row>
    <row r="166" spans="1:5" x14ac:dyDescent="0.2">
      <c r="A166" s="130">
        <v>5763</v>
      </c>
      <c r="B166" s="131" t="s">
        <v>224</v>
      </c>
      <c r="C166" s="126">
        <v>609</v>
      </c>
      <c r="D166" s="126">
        <v>634</v>
      </c>
      <c r="E166" s="136">
        <v>96.056782334384863</v>
      </c>
    </row>
    <row r="167" spans="1:5" x14ac:dyDescent="0.2">
      <c r="A167" s="130">
        <v>5934</v>
      </c>
      <c r="B167" s="131" t="s">
        <v>303</v>
      </c>
      <c r="C167" s="126">
        <v>241</v>
      </c>
      <c r="D167" s="126">
        <v>287</v>
      </c>
      <c r="E167" s="136">
        <v>83.972125435540065</v>
      </c>
    </row>
    <row r="168" spans="1:5" x14ac:dyDescent="0.2">
      <c r="A168" s="130">
        <v>5764</v>
      </c>
      <c r="B168" s="131" t="s">
        <v>225</v>
      </c>
      <c r="C168" s="126">
        <v>3874</v>
      </c>
      <c r="D168" s="126">
        <v>2319</v>
      </c>
      <c r="E168" s="136">
        <v>167.05476498490728</v>
      </c>
    </row>
    <row r="169" spans="1:5" x14ac:dyDescent="0.2">
      <c r="A169" s="130">
        <v>5765</v>
      </c>
      <c r="B169" s="131" t="s">
        <v>226</v>
      </c>
      <c r="C169" s="126">
        <v>506</v>
      </c>
      <c r="D169" s="126">
        <v>1315</v>
      </c>
      <c r="E169" s="136">
        <v>38.479087452471482</v>
      </c>
    </row>
    <row r="170" spans="1:5" x14ac:dyDescent="0.2">
      <c r="A170" s="130">
        <v>5935</v>
      </c>
      <c r="B170" s="131" t="s">
        <v>304</v>
      </c>
      <c r="C170" s="126">
        <v>101</v>
      </c>
      <c r="D170" s="126">
        <v>86</v>
      </c>
      <c r="E170" s="136">
        <v>117.44186046511629</v>
      </c>
    </row>
    <row r="171" spans="1:5" x14ac:dyDescent="0.2">
      <c r="A171" s="130">
        <v>5937</v>
      </c>
      <c r="B171" s="131" t="s">
        <v>305</v>
      </c>
      <c r="C171" s="126">
        <v>138</v>
      </c>
      <c r="D171" s="126">
        <v>307</v>
      </c>
      <c r="E171" s="136">
        <v>44.951140065146575</v>
      </c>
    </row>
    <row r="172" spans="1:5" x14ac:dyDescent="0.2">
      <c r="A172" s="130">
        <v>5766</v>
      </c>
      <c r="B172" s="131" t="s">
        <v>227</v>
      </c>
      <c r="C172" s="126">
        <v>584</v>
      </c>
      <c r="D172" s="126">
        <v>506</v>
      </c>
      <c r="E172" s="136">
        <v>115.41501976284584</v>
      </c>
    </row>
    <row r="173" spans="1:5" x14ac:dyDescent="0.2">
      <c r="A173" s="130">
        <v>5938</v>
      </c>
      <c r="B173" s="131" t="s">
        <v>306</v>
      </c>
      <c r="C173" s="126">
        <v>29981</v>
      </c>
      <c r="D173" s="126">
        <v>1354</v>
      </c>
      <c r="E173" s="136">
        <v>2214.2540620384048</v>
      </c>
    </row>
    <row r="174" spans="1:5" x14ac:dyDescent="0.2">
      <c r="A174" s="130">
        <v>5939</v>
      </c>
      <c r="B174" s="131" t="s">
        <v>307</v>
      </c>
      <c r="C174" s="126">
        <v>3467</v>
      </c>
      <c r="D174" s="126">
        <v>1340</v>
      </c>
      <c r="E174" s="136">
        <v>258.73134328358208</v>
      </c>
    </row>
    <row r="175" spans="1:5" ht="4.4000000000000004" customHeight="1" x14ac:dyDescent="0.2">
      <c r="A175" s="130"/>
      <c r="B175" s="131"/>
      <c r="C175" s="126"/>
      <c r="D175" s="126"/>
      <c r="E175" s="136"/>
    </row>
    <row r="176" spans="1:5" s="129" customFormat="1" ht="13.15" x14ac:dyDescent="0.2">
      <c r="A176" s="65" t="s">
        <v>107</v>
      </c>
      <c r="B176" s="128"/>
      <c r="C176" s="124">
        <v>168346</v>
      </c>
      <c r="D176" s="124">
        <v>6514</v>
      </c>
      <c r="E176" s="135">
        <v>2584.3721215842802</v>
      </c>
    </row>
    <row r="177" spans="1:5" x14ac:dyDescent="0.2">
      <c r="A177" s="130">
        <v>5582</v>
      </c>
      <c r="B177" s="131" t="s">
        <v>103</v>
      </c>
      <c r="C177" s="126">
        <v>4367</v>
      </c>
      <c r="D177" s="126">
        <v>458</v>
      </c>
      <c r="E177" s="136">
        <v>953.49344978165936</v>
      </c>
    </row>
    <row r="178" spans="1:5" x14ac:dyDescent="0.2">
      <c r="A178" s="130">
        <v>5584</v>
      </c>
      <c r="B178" s="131" t="s">
        <v>105</v>
      </c>
      <c r="C178" s="126">
        <v>9755</v>
      </c>
      <c r="D178" s="126">
        <v>457</v>
      </c>
      <c r="E178" s="136">
        <v>2134.573304157549</v>
      </c>
    </row>
    <row r="179" spans="1:5" x14ac:dyDescent="0.2">
      <c r="A179" s="130">
        <v>5585</v>
      </c>
      <c r="B179" s="131" t="s">
        <v>106</v>
      </c>
      <c r="C179" s="126">
        <v>1411</v>
      </c>
      <c r="D179" s="126">
        <v>193</v>
      </c>
      <c r="E179" s="136">
        <v>731.08808290155446</v>
      </c>
    </row>
    <row r="180" spans="1:5" x14ac:dyDescent="0.2">
      <c r="A180" s="130">
        <v>5586</v>
      </c>
      <c r="B180" s="131" t="s">
        <v>107</v>
      </c>
      <c r="C180" s="126">
        <v>140430</v>
      </c>
      <c r="D180" s="126">
        <v>4138</v>
      </c>
      <c r="E180" s="136">
        <v>3393.6684388593526</v>
      </c>
    </row>
    <row r="181" spans="1:5" x14ac:dyDescent="0.2">
      <c r="A181" s="130">
        <v>5587</v>
      </c>
      <c r="B181" s="131" t="s">
        <v>108</v>
      </c>
      <c r="C181" s="126">
        <v>9136</v>
      </c>
      <c r="D181" s="126">
        <v>980</v>
      </c>
      <c r="E181" s="136">
        <v>932.24489795918362</v>
      </c>
    </row>
    <row r="182" spans="1:5" x14ac:dyDescent="0.2">
      <c r="A182" s="130">
        <v>5592</v>
      </c>
      <c r="B182" s="131" t="s">
        <v>113</v>
      </c>
      <c r="C182" s="126">
        <v>3247</v>
      </c>
      <c r="D182" s="126">
        <v>288</v>
      </c>
      <c r="E182" s="136">
        <v>1127.4305555555554</v>
      </c>
    </row>
    <row r="183" spans="1:5" ht="4.4000000000000004" customHeight="1" x14ac:dyDescent="0.2">
      <c r="A183" s="130"/>
      <c r="B183" s="131"/>
      <c r="C183" s="126"/>
      <c r="D183" s="126"/>
      <c r="E183" s="136"/>
    </row>
    <row r="184" spans="1:5" s="129" customFormat="1" ht="13.15" x14ac:dyDescent="0.2">
      <c r="A184" s="65" t="s">
        <v>313</v>
      </c>
      <c r="B184" s="128"/>
      <c r="C184" s="124">
        <v>63434</v>
      </c>
      <c r="D184" s="124">
        <v>14002</v>
      </c>
      <c r="E184" s="135">
        <v>453.03528067418944</v>
      </c>
    </row>
    <row r="185" spans="1:5" x14ac:dyDescent="0.2">
      <c r="A185" s="130">
        <v>5581</v>
      </c>
      <c r="B185" s="131" t="s">
        <v>102</v>
      </c>
      <c r="C185" s="126">
        <v>3756</v>
      </c>
      <c r="D185" s="126">
        <v>265</v>
      </c>
      <c r="E185" s="136">
        <v>1417.3584905660377</v>
      </c>
    </row>
    <row r="186" spans="1:5" x14ac:dyDescent="0.2">
      <c r="A186" s="130">
        <v>5613</v>
      </c>
      <c r="B186" s="131" t="s">
        <v>322</v>
      </c>
      <c r="C186" s="126">
        <v>5389</v>
      </c>
      <c r="D186" s="126">
        <v>964</v>
      </c>
      <c r="E186" s="136">
        <v>559.02489626556019</v>
      </c>
    </row>
    <row r="187" spans="1:5" x14ac:dyDescent="0.2">
      <c r="A187" s="130">
        <v>5601</v>
      </c>
      <c r="B187" s="131" t="s">
        <v>114</v>
      </c>
      <c r="C187" s="126">
        <v>2251</v>
      </c>
      <c r="D187" s="126">
        <v>215</v>
      </c>
      <c r="E187" s="136">
        <v>1046.9767441860465</v>
      </c>
    </row>
    <row r="188" spans="1:5" x14ac:dyDescent="0.2">
      <c r="A188" s="130">
        <v>5788</v>
      </c>
      <c r="B188" s="131" t="s">
        <v>230</v>
      </c>
      <c r="C188" s="126">
        <v>389</v>
      </c>
      <c r="D188" s="126">
        <v>166</v>
      </c>
      <c r="E188" s="136">
        <v>234.33734939759034</v>
      </c>
    </row>
    <row r="189" spans="1:5" x14ac:dyDescent="0.2">
      <c r="A189" s="130">
        <v>5604</v>
      </c>
      <c r="B189" s="131" t="s">
        <v>115</v>
      </c>
      <c r="C189" s="126">
        <v>2105</v>
      </c>
      <c r="D189" s="126">
        <v>1851</v>
      </c>
      <c r="E189" s="136">
        <v>113.72231226364127</v>
      </c>
    </row>
    <row r="190" spans="1:5" x14ac:dyDescent="0.2">
      <c r="A190" s="130">
        <v>5806</v>
      </c>
      <c r="B190" s="131" t="s">
        <v>339</v>
      </c>
      <c r="C190" s="126">
        <v>2966</v>
      </c>
      <c r="D190" s="126">
        <v>1108</v>
      </c>
      <c r="E190" s="136">
        <v>267.68953068592054</v>
      </c>
    </row>
    <row r="191" spans="1:5" x14ac:dyDescent="0.2">
      <c r="A191" s="130">
        <v>5606</v>
      </c>
      <c r="B191" s="131" t="s">
        <v>116</v>
      </c>
      <c r="C191" s="126">
        <v>10455</v>
      </c>
      <c r="D191" s="126">
        <v>846</v>
      </c>
      <c r="E191" s="136">
        <v>1235.8156028368794</v>
      </c>
    </row>
    <row r="192" spans="1:5" x14ac:dyDescent="0.2">
      <c r="A192" s="130">
        <v>5790</v>
      </c>
      <c r="B192" s="131" t="s">
        <v>232</v>
      </c>
      <c r="C192" s="126">
        <v>538</v>
      </c>
      <c r="D192" s="126">
        <v>438</v>
      </c>
      <c r="E192" s="136">
        <v>122.83105022831052</v>
      </c>
    </row>
    <row r="193" spans="1:5" x14ac:dyDescent="0.2">
      <c r="A193" s="130">
        <v>5792</v>
      </c>
      <c r="B193" s="131" t="s">
        <v>234</v>
      </c>
      <c r="C193" s="126">
        <v>653</v>
      </c>
      <c r="D193" s="126">
        <v>412</v>
      </c>
      <c r="E193" s="136">
        <v>158.49514563106797</v>
      </c>
    </row>
    <row r="194" spans="1:5" x14ac:dyDescent="0.2">
      <c r="A194" s="130">
        <v>5805</v>
      </c>
      <c r="B194" s="131" t="s">
        <v>325</v>
      </c>
      <c r="C194" s="126">
        <v>5663</v>
      </c>
      <c r="D194" s="126">
        <v>2462</v>
      </c>
      <c r="E194" s="136">
        <v>230.0162469536962</v>
      </c>
    </row>
    <row r="195" spans="1:5" x14ac:dyDescent="0.2">
      <c r="A195" s="130">
        <v>5588</v>
      </c>
      <c r="B195" s="131" t="s">
        <v>109</v>
      </c>
      <c r="C195" s="126">
        <v>1538</v>
      </c>
      <c r="D195" s="126">
        <v>49</v>
      </c>
      <c r="E195" s="136">
        <v>3138.7755102040819</v>
      </c>
    </row>
    <row r="196" spans="1:5" x14ac:dyDescent="0.2">
      <c r="A196" s="130">
        <v>5607</v>
      </c>
      <c r="B196" s="131" t="s">
        <v>117</v>
      </c>
      <c r="C196" s="126">
        <v>2894</v>
      </c>
      <c r="D196" s="126">
        <v>2286</v>
      </c>
      <c r="E196" s="136">
        <v>126.59667541557305</v>
      </c>
    </row>
    <row r="197" spans="1:5" x14ac:dyDescent="0.2">
      <c r="A197" s="130">
        <v>5590</v>
      </c>
      <c r="B197" s="131" t="s">
        <v>111</v>
      </c>
      <c r="C197" s="126">
        <v>18688</v>
      </c>
      <c r="D197" s="126">
        <v>587</v>
      </c>
      <c r="E197" s="136">
        <v>3183.6456558773425</v>
      </c>
    </row>
    <row r="198" spans="1:5" x14ac:dyDescent="0.2">
      <c r="A198" s="130">
        <v>5609</v>
      </c>
      <c r="B198" s="131" t="s">
        <v>118</v>
      </c>
      <c r="C198" s="126">
        <v>337</v>
      </c>
      <c r="D198" s="126">
        <v>31</v>
      </c>
      <c r="E198" s="136">
        <v>1087.0967741935483</v>
      </c>
    </row>
    <row r="199" spans="1:5" x14ac:dyDescent="0.2">
      <c r="A199" s="130">
        <v>5610</v>
      </c>
      <c r="B199" s="131" t="s">
        <v>119</v>
      </c>
      <c r="C199" s="126">
        <v>388</v>
      </c>
      <c r="D199" s="126">
        <v>89</v>
      </c>
      <c r="E199" s="136">
        <v>435.95505617977528</v>
      </c>
    </row>
    <row r="200" spans="1:5" x14ac:dyDescent="0.2">
      <c r="A200" s="130">
        <v>5611</v>
      </c>
      <c r="B200" s="131" t="s">
        <v>120</v>
      </c>
      <c r="C200" s="126">
        <v>3348</v>
      </c>
      <c r="D200" s="126">
        <v>1601</v>
      </c>
      <c r="E200" s="136">
        <v>209.11930043722674</v>
      </c>
    </row>
    <row r="201" spans="1:5" x14ac:dyDescent="0.2">
      <c r="A201" s="130">
        <v>5799</v>
      </c>
      <c r="B201" s="131" t="s">
        <v>236</v>
      </c>
      <c r="C201" s="126">
        <v>2076</v>
      </c>
      <c r="D201" s="126">
        <v>632</v>
      </c>
      <c r="E201" s="136">
        <v>328.48101265822788</v>
      </c>
    </row>
    <row r="202" spans="1:5" ht="4.4000000000000004" customHeight="1" x14ac:dyDescent="0.2">
      <c r="A202" s="130"/>
      <c r="B202" s="131"/>
      <c r="C202" s="126"/>
      <c r="D202" s="126"/>
      <c r="E202" s="136"/>
    </row>
    <row r="203" spans="1:5" s="129" customFormat="1" ht="13.15" x14ac:dyDescent="0.2">
      <c r="A203" s="65" t="s">
        <v>139</v>
      </c>
      <c r="B203" s="128"/>
      <c r="C203" s="124">
        <v>84561</v>
      </c>
      <c r="D203" s="124">
        <v>37307</v>
      </c>
      <c r="E203" s="135">
        <v>226.66255662476212</v>
      </c>
    </row>
    <row r="204" spans="1:5" x14ac:dyDescent="0.2">
      <c r="A204" s="130">
        <v>5621</v>
      </c>
      <c r="B204" s="131" t="s">
        <v>121</v>
      </c>
      <c r="C204" s="126">
        <v>528</v>
      </c>
      <c r="D204" s="126">
        <v>390</v>
      </c>
      <c r="E204" s="136">
        <v>135.38461538461539</v>
      </c>
    </row>
    <row r="205" spans="1:5" x14ac:dyDescent="0.2">
      <c r="A205" s="130">
        <v>5851</v>
      </c>
      <c r="B205" s="131" t="s">
        <v>251</v>
      </c>
      <c r="C205" s="126">
        <v>443</v>
      </c>
      <c r="D205" s="126">
        <v>260</v>
      </c>
      <c r="E205" s="136">
        <v>170.38461538461539</v>
      </c>
    </row>
    <row r="206" spans="1:5" x14ac:dyDescent="0.2">
      <c r="A206" s="130">
        <v>5421</v>
      </c>
      <c r="B206" s="131" t="s">
        <v>17</v>
      </c>
      <c r="C206" s="126">
        <v>1457</v>
      </c>
      <c r="D206" s="126">
        <v>1288</v>
      </c>
      <c r="E206" s="136">
        <v>113.12111801242236</v>
      </c>
    </row>
    <row r="207" spans="1:5" x14ac:dyDescent="0.2">
      <c r="A207" s="130">
        <v>5422</v>
      </c>
      <c r="B207" s="131" t="s">
        <v>18</v>
      </c>
      <c r="C207" s="126">
        <v>3241</v>
      </c>
      <c r="D207" s="126">
        <v>938</v>
      </c>
      <c r="E207" s="136">
        <v>345.52238805970148</v>
      </c>
    </row>
    <row r="208" spans="1:5" x14ac:dyDescent="0.2">
      <c r="A208" s="130">
        <v>5423</v>
      </c>
      <c r="B208" s="131" t="s">
        <v>19</v>
      </c>
      <c r="C208" s="126">
        <v>562</v>
      </c>
      <c r="D208" s="126">
        <v>845</v>
      </c>
      <c r="E208" s="136">
        <v>66.508875739644964</v>
      </c>
    </row>
    <row r="209" spans="1:5" x14ac:dyDescent="0.2">
      <c r="A209" s="130">
        <v>5424</v>
      </c>
      <c r="B209" s="131" t="s">
        <v>20</v>
      </c>
      <c r="C209" s="126">
        <v>313</v>
      </c>
      <c r="D209" s="126">
        <v>961</v>
      </c>
      <c r="E209" s="136">
        <v>32.570239334027058</v>
      </c>
    </row>
    <row r="210" spans="1:5" x14ac:dyDescent="0.2">
      <c r="A210" s="130">
        <v>5425</v>
      </c>
      <c r="B210" s="131" t="s">
        <v>21</v>
      </c>
      <c r="C210" s="126">
        <v>1627</v>
      </c>
      <c r="D210" s="126">
        <v>2506</v>
      </c>
      <c r="E210" s="136">
        <v>64.924181963288106</v>
      </c>
    </row>
    <row r="211" spans="1:5" x14ac:dyDescent="0.2">
      <c r="A211" s="130">
        <v>5426</v>
      </c>
      <c r="B211" s="131" t="s">
        <v>22</v>
      </c>
      <c r="C211" s="126">
        <v>477</v>
      </c>
      <c r="D211" s="126">
        <v>177</v>
      </c>
      <c r="E211" s="136">
        <v>269.49152542372883</v>
      </c>
    </row>
    <row r="212" spans="1:5" x14ac:dyDescent="0.2">
      <c r="A212" s="130">
        <v>5622</v>
      </c>
      <c r="B212" s="131" t="s">
        <v>122</v>
      </c>
      <c r="C212" s="126">
        <v>583</v>
      </c>
      <c r="D212" s="126">
        <v>291</v>
      </c>
      <c r="E212" s="136">
        <v>200.34364261168383</v>
      </c>
    </row>
    <row r="213" spans="1:5" x14ac:dyDescent="0.2">
      <c r="A213" s="130">
        <v>5623</v>
      </c>
      <c r="B213" s="131" t="s">
        <v>123</v>
      </c>
      <c r="C213" s="126">
        <v>686</v>
      </c>
      <c r="D213" s="126">
        <v>210</v>
      </c>
      <c r="E213" s="136">
        <v>326.66666666666669</v>
      </c>
    </row>
    <row r="214" spans="1:5" x14ac:dyDescent="0.2">
      <c r="A214" s="130">
        <v>5625</v>
      </c>
      <c r="B214" s="131" t="s">
        <v>125</v>
      </c>
      <c r="C214" s="126">
        <v>404</v>
      </c>
      <c r="D214" s="126">
        <v>307</v>
      </c>
      <c r="E214" s="136">
        <v>131.59609120521171</v>
      </c>
    </row>
    <row r="215" spans="1:5" x14ac:dyDescent="0.2">
      <c r="A215" s="130">
        <v>5474</v>
      </c>
      <c r="B215" s="131" t="s">
        <v>39</v>
      </c>
      <c r="C215" s="126">
        <v>391</v>
      </c>
      <c r="D215" s="126">
        <v>674</v>
      </c>
      <c r="E215" s="136">
        <v>58.011869436201778</v>
      </c>
    </row>
    <row r="216" spans="1:5" x14ac:dyDescent="0.2">
      <c r="A216" s="130">
        <v>5475</v>
      </c>
      <c r="B216" s="131" t="s">
        <v>40</v>
      </c>
      <c r="C216" s="126">
        <v>152</v>
      </c>
      <c r="D216" s="126">
        <v>264</v>
      </c>
      <c r="E216" s="136">
        <v>57.575757575757578</v>
      </c>
    </row>
    <row r="217" spans="1:5" x14ac:dyDescent="0.2">
      <c r="A217" s="130">
        <v>5476</v>
      </c>
      <c r="B217" s="131" t="s">
        <v>41</v>
      </c>
      <c r="C217" s="126">
        <v>317</v>
      </c>
      <c r="D217" s="126">
        <v>389</v>
      </c>
      <c r="E217" s="136">
        <v>81.491002570694079</v>
      </c>
    </row>
    <row r="218" spans="1:5" x14ac:dyDescent="0.2">
      <c r="A218" s="130">
        <v>5628</v>
      </c>
      <c r="B218" s="131" t="s">
        <v>127</v>
      </c>
      <c r="C218" s="126">
        <v>396</v>
      </c>
      <c r="D218" s="126">
        <v>89</v>
      </c>
      <c r="E218" s="136">
        <v>444.9438202247191</v>
      </c>
    </row>
    <row r="219" spans="1:5" x14ac:dyDescent="0.2">
      <c r="A219" s="130">
        <v>5629</v>
      </c>
      <c r="B219" s="131" t="s">
        <v>128</v>
      </c>
      <c r="C219" s="126">
        <v>201</v>
      </c>
      <c r="D219" s="126">
        <v>102</v>
      </c>
      <c r="E219" s="136">
        <v>197.05882352941177</v>
      </c>
    </row>
    <row r="220" spans="1:5" x14ac:dyDescent="0.2">
      <c r="A220" s="130">
        <v>5477</v>
      </c>
      <c r="B220" s="131" t="s">
        <v>42</v>
      </c>
      <c r="C220" s="126">
        <v>4222</v>
      </c>
      <c r="D220" s="126">
        <v>828</v>
      </c>
      <c r="E220" s="136">
        <v>509.9033816425121</v>
      </c>
    </row>
    <row r="221" spans="1:5" x14ac:dyDescent="0.2">
      <c r="A221" s="130">
        <v>5478</v>
      </c>
      <c r="B221" s="131" t="s">
        <v>43</v>
      </c>
      <c r="C221" s="126">
        <v>491</v>
      </c>
      <c r="D221" s="126">
        <v>235</v>
      </c>
      <c r="E221" s="136">
        <v>208.93617021276594</v>
      </c>
    </row>
    <row r="222" spans="1:5" x14ac:dyDescent="0.2">
      <c r="A222" s="130">
        <v>5479</v>
      </c>
      <c r="B222" s="131" t="s">
        <v>44</v>
      </c>
      <c r="C222" s="126">
        <v>527</v>
      </c>
      <c r="D222" s="126">
        <v>713</v>
      </c>
      <c r="E222" s="136">
        <v>73.91304347826086</v>
      </c>
    </row>
    <row r="223" spans="1:5" x14ac:dyDescent="0.2">
      <c r="A223" s="130">
        <v>5631</v>
      </c>
      <c r="B223" s="131" t="s">
        <v>129</v>
      </c>
      <c r="C223" s="126">
        <v>742</v>
      </c>
      <c r="D223" s="126">
        <v>330</v>
      </c>
      <c r="E223" s="136">
        <v>224.84848484848484</v>
      </c>
    </row>
    <row r="224" spans="1:5" x14ac:dyDescent="0.2">
      <c r="A224" s="130">
        <v>5632</v>
      </c>
      <c r="B224" s="131" t="s">
        <v>130</v>
      </c>
      <c r="C224" s="126">
        <v>1730</v>
      </c>
      <c r="D224" s="126">
        <v>166</v>
      </c>
      <c r="E224" s="136">
        <v>1042.1686746987953</v>
      </c>
    </row>
    <row r="225" spans="1:5" x14ac:dyDescent="0.2">
      <c r="A225" s="130">
        <v>5481</v>
      </c>
      <c r="B225" s="131" t="s">
        <v>46</v>
      </c>
      <c r="C225" s="126">
        <v>224</v>
      </c>
      <c r="D225" s="126">
        <v>304</v>
      </c>
      <c r="E225" s="136">
        <v>73.68421052631578</v>
      </c>
    </row>
    <row r="226" spans="1:5" x14ac:dyDescent="0.2">
      <c r="A226" s="130">
        <v>5633</v>
      </c>
      <c r="B226" s="131" t="s">
        <v>131</v>
      </c>
      <c r="C226" s="126">
        <v>2743</v>
      </c>
      <c r="D226" s="126">
        <v>388</v>
      </c>
      <c r="E226" s="136">
        <v>706.95876288659792</v>
      </c>
    </row>
    <row r="227" spans="1:5" x14ac:dyDescent="0.2">
      <c r="A227" s="130">
        <v>5634</v>
      </c>
      <c r="B227" s="131" t="s">
        <v>132</v>
      </c>
      <c r="C227" s="126">
        <v>3127</v>
      </c>
      <c r="D227" s="126">
        <v>1327</v>
      </c>
      <c r="E227" s="136">
        <v>235.64431047475506</v>
      </c>
    </row>
    <row r="228" spans="1:5" x14ac:dyDescent="0.2">
      <c r="A228" s="130">
        <v>5482</v>
      </c>
      <c r="B228" s="131" t="s">
        <v>47</v>
      </c>
      <c r="C228" s="126">
        <v>1220</v>
      </c>
      <c r="D228" s="126">
        <v>580</v>
      </c>
      <c r="E228" s="136">
        <v>210.34482758620689</v>
      </c>
    </row>
    <row r="229" spans="1:5" x14ac:dyDescent="0.2">
      <c r="A229" s="130">
        <v>5636</v>
      </c>
      <c r="B229" s="131" t="s">
        <v>134</v>
      </c>
      <c r="C229" s="126">
        <v>2909</v>
      </c>
      <c r="D229" s="126">
        <v>492</v>
      </c>
      <c r="E229" s="136">
        <v>591.26016260162601</v>
      </c>
    </row>
    <row r="230" spans="1:5" x14ac:dyDescent="0.2">
      <c r="A230" s="130">
        <v>5427</v>
      </c>
      <c r="B230" s="131" t="s">
        <v>23</v>
      </c>
      <c r="C230" s="126">
        <v>869</v>
      </c>
      <c r="D230" s="126">
        <v>270</v>
      </c>
      <c r="E230" s="136">
        <v>321.85185185185185</v>
      </c>
    </row>
    <row r="231" spans="1:5" x14ac:dyDescent="0.2">
      <c r="A231" s="130">
        <v>5483</v>
      </c>
      <c r="B231" s="131" t="s">
        <v>48</v>
      </c>
      <c r="C231" s="126">
        <v>319</v>
      </c>
      <c r="D231" s="126">
        <v>316</v>
      </c>
      <c r="E231" s="136">
        <v>100.9493670886076</v>
      </c>
    </row>
    <row r="232" spans="1:5" x14ac:dyDescent="0.2">
      <c r="A232" s="130">
        <v>5428</v>
      </c>
      <c r="B232" s="131" t="s">
        <v>24</v>
      </c>
      <c r="C232" s="126">
        <v>2307</v>
      </c>
      <c r="D232" s="126">
        <v>1888</v>
      </c>
      <c r="E232" s="136">
        <v>122.19279661016948</v>
      </c>
    </row>
    <row r="233" spans="1:5" x14ac:dyDescent="0.2">
      <c r="A233" s="130">
        <v>5484</v>
      </c>
      <c r="B233" s="131" t="s">
        <v>49</v>
      </c>
      <c r="C233" s="126">
        <v>996</v>
      </c>
      <c r="D233" s="126">
        <v>545</v>
      </c>
      <c r="E233" s="136">
        <v>182.75229357798167</v>
      </c>
    </row>
    <row r="234" spans="1:5" x14ac:dyDescent="0.2">
      <c r="A234" s="130">
        <v>5485</v>
      </c>
      <c r="B234" s="131" t="s">
        <v>50</v>
      </c>
      <c r="C234" s="126">
        <v>406</v>
      </c>
      <c r="D234" s="126">
        <v>567</v>
      </c>
      <c r="E234" s="136">
        <v>71.604938271604937</v>
      </c>
    </row>
    <row r="235" spans="1:5" x14ac:dyDescent="0.2">
      <c r="A235" s="130">
        <v>5486</v>
      </c>
      <c r="B235" s="131" t="s">
        <v>51</v>
      </c>
      <c r="C235" s="126">
        <v>1065</v>
      </c>
      <c r="D235" s="126">
        <v>1622</v>
      </c>
      <c r="E235" s="136">
        <v>65.659679408138103</v>
      </c>
    </row>
    <row r="236" spans="1:5" x14ac:dyDescent="0.2">
      <c r="A236" s="130">
        <v>5637</v>
      </c>
      <c r="B236" s="131" t="s">
        <v>135</v>
      </c>
      <c r="C236" s="126">
        <v>1008</v>
      </c>
      <c r="D236" s="126">
        <v>400</v>
      </c>
      <c r="E236" s="136">
        <v>252</v>
      </c>
    </row>
    <row r="237" spans="1:5" x14ac:dyDescent="0.2">
      <c r="A237" s="130">
        <v>5638</v>
      </c>
      <c r="B237" s="131" t="s">
        <v>136</v>
      </c>
      <c r="C237" s="126">
        <v>2679</v>
      </c>
      <c r="D237" s="126">
        <v>372</v>
      </c>
      <c r="E237" s="136">
        <v>720.16129032258061</v>
      </c>
    </row>
    <row r="238" spans="1:5" x14ac:dyDescent="0.2">
      <c r="A238" s="130">
        <v>5639</v>
      </c>
      <c r="B238" s="131" t="s">
        <v>137</v>
      </c>
      <c r="C238" s="126">
        <v>825</v>
      </c>
      <c r="D238" s="126">
        <v>205</v>
      </c>
      <c r="E238" s="136">
        <v>402.4390243902439</v>
      </c>
    </row>
    <row r="239" spans="1:5" x14ac:dyDescent="0.2">
      <c r="A239" s="130">
        <v>5640</v>
      </c>
      <c r="B239" s="131" t="s">
        <v>138</v>
      </c>
      <c r="C239" s="126">
        <v>722</v>
      </c>
      <c r="D239" s="126">
        <v>234</v>
      </c>
      <c r="E239" s="136">
        <v>308.54700854700855</v>
      </c>
    </row>
    <row r="240" spans="1:5" x14ac:dyDescent="0.2">
      <c r="A240" s="130">
        <v>5488</v>
      </c>
      <c r="B240" s="131" t="s">
        <v>53</v>
      </c>
      <c r="C240" s="126">
        <v>58</v>
      </c>
      <c r="D240" s="126">
        <v>50</v>
      </c>
      <c r="E240" s="136">
        <v>115.99999999999999</v>
      </c>
    </row>
    <row r="241" spans="1:5" x14ac:dyDescent="0.2">
      <c r="A241" s="130">
        <v>5490</v>
      </c>
      <c r="B241" s="131" t="s">
        <v>55</v>
      </c>
      <c r="C241" s="126">
        <v>311</v>
      </c>
      <c r="D241" s="126">
        <v>666</v>
      </c>
      <c r="E241" s="136">
        <v>46.696696696696698</v>
      </c>
    </row>
    <row r="242" spans="1:5" x14ac:dyDescent="0.2">
      <c r="A242" s="130">
        <v>5431</v>
      </c>
      <c r="B242" s="131" t="s">
        <v>27</v>
      </c>
      <c r="C242" s="126">
        <v>330</v>
      </c>
      <c r="D242" s="126">
        <v>1099</v>
      </c>
      <c r="E242" s="136">
        <v>30.02729754322111</v>
      </c>
    </row>
    <row r="243" spans="1:5" x14ac:dyDescent="0.2">
      <c r="A243" s="130">
        <v>5432</v>
      </c>
      <c r="B243" s="131" t="s">
        <v>28</v>
      </c>
      <c r="C243" s="126">
        <v>523</v>
      </c>
      <c r="D243" s="126">
        <v>496</v>
      </c>
      <c r="E243" s="136">
        <v>105.44354838709677</v>
      </c>
    </row>
    <row r="244" spans="1:5" x14ac:dyDescent="0.2">
      <c r="A244" s="130">
        <v>5491</v>
      </c>
      <c r="B244" s="131" t="s">
        <v>56</v>
      </c>
      <c r="C244" s="126">
        <v>490</v>
      </c>
      <c r="D244" s="126">
        <v>1979</v>
      </c>
      <c r="E244" s="136">
        <v>24.759979787771602</v>
      </c>
    </row>
    <row r="245" spans="1:5" x14ac:dyDescent="0.2">
      <c r="A245" s="130">
        <v>5492</v>
      </c>
      <c r="B245" s="131" t="s">
        <v>57</v>
      </c>
      <c r="C245" s="126">
        <v>964</v>
      </c>
      <c r="D245" s="126">
        <v>2602</v>
      </c>
      <c r="E245" s="136">
        <v>37.048424289008452</v>
      </c>
    </row>
    <row r="246" spans="1:5" x14ac:dyDescent="0.2">
      <c r="A246" s="130">
        <v>5642</v>
      </c>
      <c r="B246" s="131" t="s">
        <v>139</v>
      </c>
      <c r="C246" s="126">
        <v>16095</v>
      </c>
      <c r="D246" s="126">
        <v>383</v>
      </c>
      <c r="E246" s="136">
        <v>4202.3498694516975</v>
      </c>
    </row>
    <row r="247" spans="1:5" x14ac:dyDescent="0.2">
      <c r="A247" s="130">
        <v>5493</v>
      </c>
      <c r="B247" s="131" t="s">
        <v>58</v>
      </c>
      <c r="C247" s="126">
        <v>462</v>
      </c>
      <c r="D247" s="126">
        <v>555</v>
      </c>
      <c r="E247" s="136">
        <v>83.243243243243242</v>
      </c>
    </row>
    <row r="248" spans="1:5" x14ac:dyDescent="0.2">
      <c r="A248" s="130">
        <v>5494</v>
      </c>
      <c r="B248" s="131" t="s">
        <v>59</v>
      </c>
      <c r="C248" s="126">
        <v>1128</v>
      </c>
      <c r="D248" s="126">
        <v>1109</v>
      </c>
      <c r="E248" s="136">
        <v>101.71325518485122</v>
      </c>
    </row>
    <row r="249" spans="1:5" x14ac:dyDescent="0.2">
      <c r="A249" s="130">
        <v>5497</v>
      </c>
      <c r="B249" s="131" t="s">
        <v>62</v>
      </c>
      <c r="C249" s="126">
        <v>847</v>
      </c>
      <c r="D249" s="126">
        <v>444</v>
      </c>
      <c r="E249" s="136">
        <v>190.76576576576576</v>
      </c>
    </row>
    <row r="250" spans="1:5" x14ac:dyDescent="0.2">
      <c r="A250" s="130">
        <v>5643</v>
      </c>
      <c r="B250" s="131" t="s">
        <v>140</v>
      </c>
      <c r="C250" s="126">
        <v>5241</v>
      </c>
      <c r="D250" s="126">
        <v>187</v>
      </c>
      <c r="E250" s="136">
        <v>2802.6737967914437</v>
      </c>
    </row>
    <row r="251" spans="1:5" x14ac:dyDescent="0.2">
      <c r="A251" s="130">
        <v>5644</v>
      </c>
      <c r="B251" s="131" t="s">
        <v>141</v>
      </c>
      <c r="C251" s="126">
        <v>407</v>
      </c>
      <c r="D251" s="126">
        <v>118</v>
      </c>
      <c r="E251" s="136">
        <v>344.91525423728814</v>
      </c>
    </row>
    <row r="252" spans="1:5" x14ac:dyDescent="0.2">
      <c r="A252" s="130">
        <v>5645</v>
      </c>
      <c r="B252" s="131" t="s">
        <v>142</v>
      </c>
      <c r="C252" s="126">
        <v>466</v>
      </c>
      <c r="D252" s="126">
        <v>176</v>
      </c>
      <c r="E252" s="136">
        <v>264.77272727272731</v>
      </c>
    </row>
    <row r="253" spans="1:5" x14ac:dyDescent="0.2">
      <c r="A253" s="130">
        <v>5435</v>
      </c>
      <c r="B253" s="131" t="s">
        <v>30</v>
      </c>
      <c r="C253" s="126">
        <v>683</v>
      </c>
      <c r="D253" s="126">
        <v>812</v>
      </c>
      <c r="E253" s="136">
        <v>84.113300492610847</v>
      </c>
    </row>
    <row r="254" spans="1:5" x14ac:dyDescent="0.2">
      <c r="A254" s="130">
        <v>5436</v>
      </c>
      <c r="B254" s="131" t="s">
        <v>31</v>
      </c>
      <c r="C254" s="126">
        <v>461</v>
      </c>
      <c r="D254" s="126">
        <v>306</v>
      </c>
      <c r="E254" s="136">
        <v>150.65359477124184</v>
      </c>
    </row>
    <row r="255" spans="1:5" x14ac:dyDescent="0.2">
      <c r="A255" s="130">
        <v>5646</v>
      </c>
      <c r="B255" s="131" t="s">
        <v>143</v>
      </c>
      <c r="C255" s="126">
        <v>5865</v>
      </c>
      <c r="D255" s="126">
        <v>554</v>
      </c>
      <c r="E255" s="136">
        <v>1058.6642599277977</v>
      </c>
    </row>
    <row r="256" spans="1:5" x14ac:dyDescent="0.2">
      <c r="A256" s="130">
        <v>5498</v>
      </c>
      <c r="B256" s="131" t="s">
        <v>340</v>
      </c>
      <c r="C256" s="126">
        <v>2598</v>
      </c>
      <c r="D256" s="126">
        <v>770</v>
      </c>
      <c r="E256" s="136">
        <v>337.40259740259739</v>
      </c>
    </row>
    <row r="257" spans="1:5" x14ac:dyDescent="0.2">
      <c r="A257" s="130">
        <v>5437</v>
      </c>
      <c r="B257" s="131" t="s">
        <v>32</v>
      </c>
      <c r="C257" s="126">
        <v>423</v>
      </c>
      <c r="D257" s="126">
        <v>371</v>
      </c>
      <c r="E257" s="136">
        <v>114.01617250673854</v>
      </c>
    </row>
    <row r="258" spans="1:5" x14ac:dyDescent="0.2">
      <c r="A258" s="130">
        <v>5499</v>
      </c>
      <c r="B258" s="131" t="s">
        <v>63</v>
      </c>
      <c r="C258" s="126">
        <v>496</v>
      </c>
      <c r="D258" s="126">
        <v>397</v>
      </c>
      <c r="E258" s="136">
        <v>124.93702770780857</v>
      </c>
    </row>
    <row r="259" spans="1:5" x14ac:dyDescent="0.2">
      <c r="A259" s="130">
        <v>5500</v>
      </c>
      <c r="B259" s="131" t="s">
        <v>64</v>
      </c>
      <c r="C259" s="126">
        <v>214</v>
      </c>
      <c r="D259" s="126">
        <v>238</v>
      </c>
      <c r="E259" s="136">
        <v>89.915966386554629</v>
      </c>
    </row>
    <row r="260" spans="1:5" x14ac:dyDescent="0.2">
      <c r="A260" s="130">
        <v>5649</v>
      </c>
      <c r="B260" s="131" t="s">
        <v>145</v>
      </c>
      <c r="C260" s="126">
        <v>1889</v>
      </c>
      <c r="D260" s="126">
        <v>159</v>
      </c>
      <c r="E260" s="136">
        <v>1188.050314465409</v>
      </c>
    </row>
    <row r="261" spans="1:5" x14ac:dyDescent="0.2">
      <c r="A261" s="130">
        <v>5650</v>
      </c>
      <c r="B261" s="131" t="s">
        <v>146</v>
      </c>
      <c r="C261" s="126">
        <v>194</v>
      </c>
      <c r="D261" s="126">
        <v>210</v>
      </c>
      <c r="E261" s="136">
        <v>92.38095238095238</v>
      </c>
    </row>
    <row r="262" spans="1:5" x14ac:dyDescent="0.2">
      <c r="A262" s="130">
        <v>5652</v>
      </c>
      <c r="B262" s="131" t="s">
        <v>148</v>
      </c>
      <c r="C262" s="126">
        <v>615</v>
      </c>
      <c r="D262" s="126">
        <v>304</v>
      </c>
      <c r="E262" s="136">
        <v>202.3026315789474</v>
      </c>
    </row>
    <row r="263" spans="1:5" x14ac:dyDescent="0.2">
      <c r="A263" s="130">
        <v>5653</v>
      </c>
      <c r="B263" s="131" t="s">
        <v>149</v>
      </c>
      <c r="C263" s="126">
        <v>870</v>
      </c>
      <c r="D263" s="126">
        <v>214</v>
      </c>
      <c r="E263" s="136">
        <v>406.54205607476638</v>
      </c>
    </row>
    <row r="264" spans="1:5" x14ac:dyDescent="0.2">
      <c r="A264" s="130">
        <v>5654</v>
      </c>
      <c r="B264" s="131" t="s">
        <v>150</v>
      </c>
      <c r="C264" s="126">
        <v>542</v>
      </c>
      <c r="D264" s="126">
        <v>684</v>
      </c>
      <c r="E264" s="136">
        <v>79.239766081871338</v>
      </c>
    </row>
    <row r="265" spans="1:5" x14ac:dyDescent="0.2">
      <c r="A265" s="130">
        <v>5655</v>
      </c>
      <c r="B265" s="131" t="s">
        <v>151</v>
      </c>
      <c r="C265" s="126">
        <v>1480</v>
      </c>
      <c r="D265" s="126">
        <v>951</v>
      </c>
      <c r="E265" s="136">
        <v>155.62565720294427</v>
      </c>
    </row>
    <row r="266" spans="1:5" ht="4.4000000000000004" customHeight="1" x14ac:dyDescent="0.2">
      <c r="A266" s="130"/>
      <c r="B266" s="131"/>
      <c r="C266" s="126"/>
      <c r="D266" s="126"/>
      <c r="E266" s="136"/>
    </row>
    <row r="267" spans="1:5" s="129" customFormat="1" ht="13.15" x14ac:dyDescent="0.2">
      <c r="A267" s="65" t="s">
        <v>195</v>
      </c>
      <c r="B267" s="128"/>
      <c r="C267" s="124">
        <v>103219</v>
      </c>
      <c r="D267" s="124">
        <v>30736</v>
      </c>
      <c r="E267" s="135">
        <v>335.82444039562728</v>
      </c>
    </row>
    <row r="268" spans="1:5" x14ac:dyDescent="0.2">
      <c r="A268" s="130">
        <v>5701</v>
      </c>
      <c r="B268" s="131" t="s">
        <v>172</v>
      </c>
      <c r="C268" s="126">
        <v>240</v>
      </c>
      <c r="D268" s="126">
        <v>204</v>
      </c>
      <c r="E268" s="136">
        <v>117.64705882352942</v>
      </c>
    </row>
    <row r="269" spans="1:5" x14ac:dyDescent="0.2">
      <c r="A269" s="130">
        <v>5702</v>
      </c>
      <c r="B269" s="131" t="s">
        <v>341</v>
      </c>
      <c r="C269" s="126">
        <v>2912</v>
      </c>
      <c r="D269" s="126">
        <v>5190</v>
      </c>
      <c r="E269" s="136">
        <v>56.107899807321772</v>
      </c>
    </row>
    <row r="270" spans="1:5" x14ac:dyDescent="0.2">
      <c r="A270" s="130">
        <v>5703</v>
      </c>
      <c r="B270" s="131" t="s">
        <v>174</v>
      </c>
      <c r="C270" s="126">
        <v>1475</v>
      </c>
      <c r="D270" s="126">
        <v>2077</v>
      </c>
      <c r="E270" s="136">
        <v>71.015888300433318</v>
      </c>
    </row>
    <row r="271" spans="1:5" x14ac:dyDescent="0.2">
      <c r="A271" s="130">
        <v>5704</v>
      </c>
      <c r="B271" s="131" t="s">
        <v>175</v>
      </c>
      <c r="C271" s="126">
        <v>1928</v>
      </c>
      <c r="D271" s="126">
        <v>479</v>
      </c>
      <c r="E271" s="136">
        <v>402.50521920668058</v>
      </c>
    </row>
    <row r="272" spans="1:5" x14ac:dyDescent="0.2">
      <c r="A272" s="130">
        <v>5705</v>
      </c>
      <c r="B272" s="131" t="s">
        <v>176</v>
      </c>
      <c r="C272" s="126">
        <v>835</v>
      </c>
      <c r="D272" s="126">
        <v>245</v>
      </c>
      <c r="E272" s="136">
        <v>340.81632653061223</v>
      </c>
    </row>
    <row r="273" spans="1:5" x14ac:dyDescent="0.2">
      <c r="A273" s="130">
        <v>5706</v>
      </c>
      <c r="B273" s="131" t="s">
        <v>177</v>
      </c>
      <c r="C273" s="126">
        <v>1157</v>
      </c>
      <c r="D273" s="126">
        <v>199</v>
      </c>
      <c r="E273" s="136">
        <v>581.4070351758794</v>
      </c>
    </row>
    <row r="274" spans="1:5" x14ac:dyDescent="0.2">
      <c r="A274" s="130">
        <v>5852</v>
      </c>
      <c r="B274" s="131" t="s">
        <v>252</v>
      </c>
      <c r="C274" s="126">
        <v>491</v>
      </c>
      <c r="D274" s="126">
        <v>178</v>
      </c>
      <c r="E274" s="136">
        <v>275.84269662921349</v>
      </c>
    </row>
    <row r="275" spans="1:5" x14ac:dyDescent="0.2">
      <c r="A275" s="130">
        <v>5853</v>
      </c>
      <c r="B275" s="131" t="s">
        <v>253</v>
      </c>
      <c r="C275" s="126">
        <v>773</v>
      </c>
      <c r="D275" s="126">
        <v>337</v>
      </c>
      <c r="E275" s="136">
        <v>229.3768545994065</v>
      </c>
    </row>
    <row r="276" spans="1:5" x14ac:dyDescent="0.2">
      <c r="A276" s="130">
        <v>5854</v>
      </c>
      <c r="B276" s="131" t="s">
        <v>254</v>
      </c>
      <c r="C276" s="126">
        <v>404</v>
      </c>
      <c r="D276" s="126">
        <v>568</v>
      </c>
      <c r="E276" s="136">
        <v>71.126760563380287</v>
      </c>
    </row>
    <row r="277" spans="1:5" x14ac:dyDescent="0.2">
      <c r="A277" s="130">
        <v>5707</v>
      </c>
      <c r="B277" s="131" t="s">
        <v>178</v>
      </c>
      <c r="C277" s="126">
        <v>1329</v>
      </c>
      <c r="D277" s="126">
        <v>286</v>
      </c>
      <c r="E277" s="136">
        <v>464.68531468531467</v>
      </c>
    </row>
    <row r="278" spans="1:5" x14ac:dyDescent="0.2">
      <c r="A278" s="130">
        <v>5708</v>
      </c>
      <c r="B278" s="131" t="s">
        <v>179</v>
      </c>
      <c r="C278" s="126">
        <v>1013</v>
      </c>
      <c r="D278" s="126">
        <v>212</v>
      </c>
      <c r="E278" s="136">
        <v>477.83018867924528</v>
      </c>
    </row>
    <row r="279" spans="1:5" x14ac:dyDescent="0.2">
      <c r="A279" s="130">
        <v>5709</v>
      </c>
      <c r="B279" s="131" t="s">
        <v>180</v>
      </c>
      <c r="C279" s="126">
        <v>1248</v>
      </c>
      <c r="D279" s="126">
        <v>1058</v>
      </c>
      <c r="E279" s="136">
        <v>117.95841209829867</v>
      </c>
    </row>
    <row r="280" spans="1:5" x14ac:dyDescent="0.2">
      <c r="A280" s="130">
        <v>5710</v>
      </c>
      <c r="B280" s="131" t="s">
        <v>181</v>
      </c>
      <c r="C280" s="126">
        <v>509</v>
      </c>
      <c r="D280" s="126">
        <v>291</v>
      </c>
      <c r="E280" s="136">
        <v>174.91408934707903</v>
      </c>
    </row>
    <row r="281" spans="1:5" x14ac:dyDescent="0.2">
      <c r="A281" s="130">
        <v>5711</v>
      </c>
      <c r="B281" s="131" t="s">
        <v>182</v>
      </c>
      <c r="C281" s="126">
        <v>2997</v>
      </c>
      <c r="D281" s="126">
        <v>653</v>
      </c>
      <c r="E281" s="136">
        <v>458.95865237366007</v>
      </c>
    </row>
    <row r="282" spans="1:5" x14ac:dyDescent="0.2">
      <c r="A282" s="130">
        <v>5712</v>
      </c>
      <c r="B282" s="131" t="s">
        <v>183</v>
      </c>
      <c r="C282" s="126">
        <v>3247</v>
      </c>
      <c r="D282" s="126">
        <v>187</v>
      </c>
      <c r="E282" s="136">
        <v>1736.3636363636363</v>
      </c>
    </row>
    <row r="283" spans="1:5" x14ac:dyDescent="0.2">
      <c r="A283" s="130">
        <v>5713</v>
      </c>
      <c r="B283" s="131" t="s">
        <v>353</v>
      </c>
      <c r="C283" s="126">
        <v>2340</v>
      </c>
      <c r="D283" s="126">
        <v>431</v>
      </c>
      <c r="E283" s="136">
        <v>542.92343387470999</v>
      </c>
    </row>
    <row r="284" spans="1:5" x14ac:dyDescent="0.2">
      <c r="A284" s="130">
        <v>5714</v>
      </c>
      <c r="B284" s="131" t="s">
        <v>185</v>
      </c>
      <c r="C284" s="126">
        <v>1174</v>
      </c>
      <c r="D284" s="126">
        <v>203</v>
      </c>
      <c r="E284" s="136">
        <v>578.32512315270935</v>
      </c>
    </row>
    <row r="285" spans="1:5" x14ac:dyDescent="0.2">
      <c r="A285" s="130">
        <v>5715</v>
      </c>
      <c r="B285" s="131" t="s">
        <v>186</v>
      </c>
      <c r="C285" s="126">
        <v>1128</v>
      </c>
      <c r="D285" s="126">
        <v>411</v>
      </c>
      <c r="E285" s="136">
        <v>274.45255474452557</v>
      </c>
    </row>
    <row r="286" spans="1:5" x14ac:dyDescent="0.2">
      <c r="A286" s="130">
        <v>5855</v>
      </c>
      <c r="B286" s="131" t="s">
        <v>255</v>
      </c>
      <c r="C286" s="126">
        <v>628</v>
      </c>
      <c r="D286" s="126">
        <v>165</v>
      </c>
      <c r="E286" s="136">
        <v>380.60606060606062</v>
      </c>
    </row>
    <row r="287" spans="1:5" x14ac:dyDescent="0.2">
      <c r="A287" s="130">
        <v>5856</v>
      </c>
      <c r="B287" s="131" t="s">
        <v>256</v>
      </c>
      <c r="C287" s="126">
        <v>740</v>
      </c>
      <c r="D287" s="126">
        <v>695</v>
      </c>
      <c r="E287" s="136">
        <v>106.4748201438849</v>
      </c>
    </row>
    <row r="288" spans="1:5" x14ac:dyDescent="0.2">
      <c r="A288" s="130">
        <v>5716</v>
      </c>
      <c r="B288" s="131" t="s">
        <v>187</v>
      </c>
      <c r="C288" s="126">
        <v>1740</v>
      </c>
      <c r="D288" s="126">
        <v>238</v>
      </c>
      <c r="E288" s="136">
        <v>731.09243697478985</v>
      </c>
    </row>
    <row r="289" spans="1:5" x14ac:dyDescent="0.2">
      <c r="A289" s="130">
        <v>5717</v>
      </c>
      <c r="B289" s="131" t="s">
        <v>188</v>
      </c>
      <c r="C289" s="126">
        <v>3834</v>
      </c>
      <c r="D289" s="126">
        <v>479</v>
      </c>
      <c r="E289" s="136">
        <v>800.41753653444675</v>
      </c>
    </row>
    <row r="290" spans="1:5" x14ac:dyDescent="0.2">
      <c r="A290" s="130">
        <v>5718</v>
      </c>
      <c r="B290" s="131" t="s">
        <v>189</v>
      </c>
      <c r="C290" s="126">
        <v>1996</v>
      </c>
      <c r="D290" s="126">
        <v>486</v>
      </c>
      <c r="E290" s="136">
        <v>410.69958847736626</v>
      </c>
    </row>
    <row r="291" spans="1:5" x14ac:dyDescent="0.2">
      <c r="A291" s="130">
        <v>5857</v>
      </c>
      <c r="B291" s="131" t="s">
        <v>257</v>
      </c>
      <c r="C291" s="126">
        <v>1428</v>
      </c>
      <c r="D291" s="126">
        <v>776</v>
      </c>
      <c r="E291" s="136">
        <v>184.02061855670101</v>
      </c>
    </row>
    <row r="292" spans="1:5" x14ac:dyDescent="0.2">
      <c r="A292" s="130">
        <v>5719</v>
      </c>
      <c r="B292" s="131" t="s">
        <v>190</v>
      </c>
      <c r="C292" s="126">
        <v>1257</v>
      </c>
      <c r="D292" s="126">
        <v>1256</v>
      </c>
      <c r="E292" s="136">
        <v>100.0796178343949</v>
      </c>
    </row>
    <row r="293" spans="1:5" x14ac:dyDescent="0.2">
      <c r="A293" s="130">
        <v>5720</v>
      </c>
      <c r="B293" s="131" t="s">
        <v>191</v>
      </c>
      <c r="C293" s="126">
        <v>1031</v>
      </c>
      <c r="D293" s="126">
        <v>396</v>
      </c>
      <c r="E293" s="136">
        <v>260.35353535353534</v>
      </c>
    </row>
    <row r="294" spans="1:5" x14ac:dyDescent="0.2">
      <c r="A294" s="130">
        <v>5721</v>
      </c>
      <c r="B294" s="131" t="s">
        <v>192</v>
      </c>
      <c r="C294" s="126">
        <v>13243</v>
      </c>
      <c r="D294" s="126">
        <v>832</v>
      </c>
      <c r="E294" s="136">
        <v>1591.7067307692309</v>
      </c>
    </row>
    <row r="295" spans="1:5" x14ac:dyDescent="0.2">
      <c r="A295" s="130">
        <v>5722</v>
      </c>
      <c r="B295" s="131" t="s">
        <v>193</v>
      </c>
      <c r="C295" s="126">
        <v>405</v>
      </c>
      <c r="D295" s="126">
        <v>255</v>
      </c>
      <c r="E295" s="136">
        <v>158.8235294117647</v>
      </c>
    </row>
    <row r="296" spans="1:5" x14ac:dyDescent="0.2">
      <c r="A296" s="130">
        <v>5429</v>
      </c>
      <c r="B296" s="131" t="s">
        <v>25</v>
      </c>
      <c r="C296" s="126">
        <v>494</v>
      </c>
      <c r="D296" s="126">
        <v>945</v>
      </c>
      <c r="E296" s="136">
        <v>52.275132275132272</v>
      </c>
    </row>
    <row r="297" spans="1:5" x14ac:dyDescent="0.2">
      <c r="A297" s="130">
        <v>5858</v>
      </c>
      <c r="B297" s="131" t="s">
        <v>258</v>
      </c>
      <c r="C297" s="126">
        <v>619</v>
      </c>
      <c r="D297" s="126">
        <v>267</v>
      </c>
      <c r="E297" s="136">
        <v>231.83520599250937</v>
      </c>
    </row>
    <row r="298" spans="1:5" x14ac:dyDescent="0.2">
      <c r="A298" s="130">
        <v>5430</v>
      </c>
      <c r="B298" s="131" t="s">
        <v>26</v>
      </c>
      <c r="C298" s="126">
        <v>481</v>
      </c>
      <c r="D298" s="126">
        <v>1198</v>
      </c>
      <c r="E298" s="136">
        <v>40.150250417362273</v>
      </c>
    </row>
    <row r="299" spans="1:5" x14ac:dyDescent="0.2">
      <c r="A299" s="130">
        <v>5723</v>
      </c>
      <c r="B299" s="131" t="s">
        <v>194</v>
      </c>
      <c r="C299" s="126">
        <v>2172</v>
      </c>
      <c r="D299" s="126">
        <v>345</v>
      </c>
      <c r="E299" s="136">
        <v>629.56521739130437</v>
      </c>
    </row>
    <row r="300" spans="1:5" x14ac:dyDescent="0.2">
      <c r="A300" s="130">
        <v>5859</v>
      </c>
      <c r="B300" s="131" t="s">
        <v>259</v>
      </c>
      <c r="C300" s="126">
        <v>2646</v>
      </c>
      <c r="D300" s="126">
        <v>386</v>
      </c>
      <c r="E300" s="136">
        <v>685.49222797927462</v>
      </c>
    </row>
    <row r="301" spans="1:5" x14ac:dyDescent="0.2">
      <c r="A301" s="130">
        <v>5724</v>
      </c>
      <c r="B301" s="131" t="s">
        <v>195</v>
      </c>
      <c r="C301" s="126">
        <v>21743</v>
      </c>
      <c r="D301" s="126">
        <v>680</v>
      </c>
      <c r="E301" s="136">
        <v>3197.5</v>
      </c>
    </row>
    <row r="302" spans="1:5" x14ac:dyDescent="0.2">
      <c r="A302" s="130">
        <v>5860</v>
      </c>
      <c r="B302" s="131" t="s">
        <v>260</v>
      </c>
      <c r="C302" s="126">
        <v>1518</v>
      </c>
      <c r="D302" s="126">
        <v>291</v>
      </c>
      <c r="E302" s="136">
        <v>521.64948453608247</v>
      </c>
    </row>
    <row r="303" spans="1:5" x14ac:dyDescent="0.2">
      <c r="A303" s="130">
        <v>5725</v>
      </c>
      <c r="B303" s="131" t="s">
        <v>196</v>
      </c>
      <c r="C303" s="126">
        <v>4101</v>
      </c>
      <c r="D303" s="126">
        <v>607</v>
      </c>
      <c r="E303" s="136">
        <v>675.61779242174623</v>
      </c>
    </row>
    <row r="304" spans="1:5" x14ac:dyDescent="0.2">
      <c r="A304" s="130">
        <v>5726</v>
      </c>
      <c r="B304" s="131" t="s">
        <v>197</v>
      </c>
      <c r="C304" s="126">
        <v>1131</v>
      </c>
      <c r="D304" s="126">
        <v>1659</v>
      </c>
      <c r="E304" s="136">
        <v>68.1735985533454</v>
      </c>
    </row>
    <row r="305" spans="1:5" x14ac:dyDescent="0.2">
      <c r="A305" s="130">
        <v>5861</v>
      </c>
      <c r="B305" s="131" t="s">
        <v>261</v>
      </c>
      <c r="C305" s="126">
        <v>6259</v>
      </c>
      <c r="D305" s="126">
        <v>274</v>
      </c>
      <c r="E305" s="136">
        <v>2284.3065693430658</v>
      </c>
    </row>
    <row r="306" spans="1:5" x14ac:dyDescent="0.2">
      <c r="A306" s="130">
        <v>5727</v>
      </c>
      <c r="B306" s="131" t="s">
        <v>198</v>
      </c>
      <c r="C306" s="126">
        <v>2674</v>
      </c>
      <c r="D306" s="126">
        <v>2428</v>
      </c>
      <c r="E306" s="136">
        <v>110.1317957166392</v>
      </c>
    </row>
    <row r="307" spans="1:5" x14ac:dyDescent="0.2">
      <c r="A307" s="130">
        <v>5434</v>
      </c>
      <c r="B307" s="131" t="s">
        <v>29</v>
      </c>
      <c r="C307" s="126">
        <v>1074</v>
      </c>
      <c r="D307" s="126">
        <v>1232</v>
      </c>
      <c r="E307" s="136">
        <v>87.175324675324674</v>
      </c>
    </row>
    <row r="308" spans="1:5" x14ac:dyDescent="0.2">
      <c r="A308" s="130">
        <v>5728</v>
      </c>
      <c r="B308" s="131" t="s">
        <v>199</v>
      </c>
      <c r="C308" s="126">
        <v>581</v>
      </c>
      <c r="D308" s="126">
        <v>194</v>
      </c>
      <c r="E308" s="136">
        <v>299.48453608247422</v>
      </c>
    </row>
    <row r="309" spans="1:5" x14ac:dyDescent="0.2">
      <c r="A309" s="130">
        <v>5729</v>
      </c>
      <c r="B309" s="131" t="s">
        <v>200</v>
      </c>
      <c r="C309" s="126">
        <v>1636</v>
      </c>
      <c r="D309" s="126">
        <v>181</v>
      </c>
      <c r="E309" s="136">
        <v>903.86740331491706</v>
      </c>
    </row>
    <row r="310" spans="1:5" x14ac:dyDescent="0.2">
      <c r="A310" s="130">
        <v>5862</v>
      </c>
      <c r="B310" s="131" t="s">
        <v>262</v>
      </c>
      <c r="C310" s="126">
        <v>236</v>
      </c>
      <c r="D310" s="126">
        <v>109</v>
      </c>
      <c r="E310" s="136">
        <v>216.51376146788991</v>
      </c>
    </row>
    <row r="311" spans="1:5" x14ac:dyDescent="0.2">
      <c r="A311" s="130">
        <v>5730</v>
      </c>
      <c r="B311" s="131" t="s">
        <v>201</v>
      </c>
      <c r="C311" s="126">
        <v>1445</v>
      </c>
      <c r="D311" s="126">
        <v>577</v>
      </c>
      <c r="E311" s="136">
        <v>250.43327556325826</v>
      </c>
    </row>
    <row r="312" spans="1:5" x14ac:dyDescent="0.2">
      <c r="A312" s="130">
        <v>5731</v>
      </c>
      <c r="B312" s="131" t="s">
        <v>202</v>
      </c>
      <c r="C312" s="126">
        <v>1366</v>
      </c>
      <c r="D312" s="126">
        <v>311</v>
      </c>
      <c r="E312" s="136">
        <v>439.22829581993568</v>
      </c>
    </row>
    <row r="313" spans="1:5" x14ac:dyDescent="0.2">
      <c r="A313" s="130">
        <v>5732</v>
      </c>
      <c r="B313" s="131" t="s">
        <v>203</v>
      </c>
      <c r="C313" s="126">
        <v>1156</v>
      </c>
      <c r="D313" s="126">
        <v>155</v>
      </c>
      <c r="E313" s="136">
        <v>745.80645161290317</v>
      </c>
    </row>
    <row r="314" spans="1:5" x14ac:dyDescent="0.2">
      <c r="A314" s="130">
        <v>5863</v>
      </c>
      <c r="B314" s="131" t="s">
        <v>263</v>
      </c>
      <c r="C314" s="126">
        <v>385</v>
      </c>
      <c r="D314" s="126">
        <v>110</v>
      </c>
      <c r="E314" s="136">
        <v>350</v>
      </c>
    </row>
    <row r="315" spans="1:5" ht="4.4000000000000004" customHeight="1" x14ac:dyDescent="0.2">
      <c r="A315" s="130"/>
      <c r="B315" s="131"/>
      <c r="C315" s="126"/>
      <c r="D315" s="126"/>
      <c r="E315" s="136"/>
    </row>
    <row r="316" spans="1:5" s="129" customFormat="1" ht="13.15" x14ac:dyDescent="0.2">
      <c r="A316" s="65" t="s">
        <v>314</v>
      </c>
      <c r="B316" s="128"/>
      <c r="C316" s="124">
        <v>79078</v>
      </c>
      <c r="D316" s="124">
        <v>2634</v>
      </c>
      <c r="E316" s="135">
        <v>3002.2019741837512</v>
      </c>
    </row>
    <row r="317" spans="1:5" x14ac:dyDescent="0.2">
      <c r="A317" s="130">
        <v>5624</v>
      </c>
      <c r="B317" s="131" t="s">
        <v>333</v>
      </c>
      <c r="C317" s="126">
        <v>9614</v>
      </c>
      <c r="D317" s="126">
        <v>481</v>
      </c>
      <c r="E317" s="136">
        <v>1998.7525987525987</v>
      </c>
    </row>
    <row r="318" spans="1:5" x14ac:dyDescent="0.2">
      <c r="A318" s="130">
        <v>5627</v>
      </c>
      <c r="B318" s="131" t="s">
        <v>126</v>
      </c>
      <c r="C318" s="126">
        <v>8487</v>
      </c>
      <c r="D318" s="126">
        <v>165</v>
      </c>
      <c r="E318" s="136">
        <v>5143.636363636364</v>
      </c>
    </row>
    <row r="319" spans="1:5" x14ac:dyDescent="0.2">
      <c r="A319" s="130">
        <v>5583</v>
      </c>
      <c r="B319" s="131" t="s">
        <v>104</v>
      </c>
      <c r="C319" s="126">
        <v>8700</v>
      </c>
      <c r="D319" s="126">
        <v>550</v>
      </c>
      <c r="E319" s="136">
        <v>1581.8181818181818</v>
      </c>
    </row>
    <row r="320" spans="1:5" x14ac:dyDescent="0.2">
      <c r="A320" s="130">
        <v>5635</v>
      </c>
      <c r="B320" s="131" t="s">
        <v>133</v>
      </c>
      <c r="C320" s="126">
        <v>13164</v>
      </c>
      <c r="D320" s="126">
        <v>572</v>
      </c>
      <c r="E320" s="136">
        <v>2301.3986013986014</v>
      </c>
    </row>
    <row r="321" spans="1:5" x14ac:dyDescent="0.2">
      <c r="A321" s="130">
        <v>5589</v>
      </c>
      <c r="B321" s="131" t="s">
        <v>110</v>
      </c>
      <c r="C321" s="126">
        <v>12383</v>
      </c>
      <c r="D321" s="126">
        <v>220</v>
      </c>
      <c r="E321" s="136">
        <v>5628.636363636364</v>
      </c>
    </row>
    <row r="322" spans="1:5" x14ac:dyDescent="0.2">
      <c r="A322" s="130">
        <v>5591</v>
      </c>
      <c r="B322" s="131" t="s">
        <v>112</v>
      </c>
      <c r="C322" s="126">
        <v>20863</v>
      </c>
      <c r="D322" s="126">
        <v>295</v>
      </c>
      <c r="E322" s="136">
        <v>7072.203389830509</v>
      </c>
    </row>
    <row r="323" spans="1:5" x14ac:dyDescent="0.2">
      <c r="A323" s="130">
        <v>5648</v>
      </c>
      <c r="B323" s="131" t="s">
        <v>144</v>
      </c>
      <c r="C323" s="126">
        <v>4909</v>
      </c>
      <c r="D323" s="126">
        <v>186</v>
      </c>
      <c r="E323" s="136">
        <v>2639.2473118279568</v>
      </c>
    </row>
    <row r="324" spans="1:5" x14ac:dyDescent="0.2">
      <c r="A324" s="130">
        <v>5651</v>
      </c>
      <c r="B324" s="131" t="s">
        <v>147</v>
      </c>
      <c r="C324" s="126">
        <v>958</v>
      </c>
      <c r="D324" s="126">
        <v>165</v>
      </c>
      <c r="E324" s="136">
        <v>580.60606060606062</v>
      </c>
    </row>
    <row r="325" spans="1:5" ht="4.4000000000000004" customHeight="1" x14ac:dyDescent="0.2">
      <c r="A325" s="130"/>
      <c r="B325" s="131"/>
      <c r="C325" s="126"/>
      <c r="D325" s="126"/>
      <c r="E325" s="136"/>
    </row>
    <row r="326" spans="1:5" s="129" customFormat="1" ht="13.15" x14ac:dyDescent="0.2">
      <c r="A326" s="65" t="s">
        <v>315</v>
      </c>
      <c r="B326" s="128"/>
      <c r="C326" s="124">
        <v>86129</v>
      </c>
      <c r="D326" s="124">
        <v>28292</v>
      </c>
      <c r="E326" s="135">
        <v>304.42881379895374</v>
      </c>
    </row>
    <row r="327" spans="1:5" x14ac:dyDescent="0.2">
      <c r="A327" s="130">
        <v>5881</v>
      </c>
      <c r="B327" s="131" t="s">
        <v>267</v>
      </c>
      <c r="C327" s="126">
        <v>6215</v>
      </c>
      <c r="D327" s="126">
        <v>1607</v>
      </c>
      <c r="E327" s="136">
        <v>386.7454884878656</v>
      </c>
    </row>
    <row r="328" spans="1:5" x14ac:dyDescent="0.2">
      <c r="A328" s="130">
        <v>5882</v>
      </c>
      <c r="B328" s="131" t="s">
        <v>268</v>
      </c>
      <c r="C328" s="126">
        <v>3093</v>
      </c>
      <c r="D328" s="126">
        <v>1031</v>
      </c>
      <c r="E328" s="136">
        <v>300</v>
      </c>
    </row>
    <row r="329" spans="1:5" x14ac:dyDescent="0.2">
      <c r="A329" s="130">
        <v>5841</v>
      </c>
      <c r="B329" s="131" t="s">
        <v>248</v>
      </c>
      <c r="C329" s="126">
        <v>3494</v>
      </c>
      <c r="D329" s="126">
        <v>11366</v>
      </c>
      <c r="E329" s="136">
        <v>30.740805912370227</v>
      </c>
    </row>
    <row r="330" spans="1:5" x14ac:dyDescent="0.2">
      <c r="A330" s="130">
        <v>5883</v>
      </c>
      <c r="B330" s="131" t="s">
        <v>269</v>
      </c>
      <c r="C330" s="126">
        <v>2311</v>
      </c>
      <c r="D330" s="126">
        <v>107</v>
      </c>
      <c r="E330" s="136">
        <v>2159.8130841121497</v>
      </c>
    </row>
    <row r="331" spans="1:5" x14ac:dyDescent="0.2">
      <c r="A331" s="130">
        <v>5884</v>
      </c>
      <c r="B331" s="131" t="s">
        <v>270</v>
      </c>
      <c r="C331" s="126">
        <v>3420</v>
      </c>
      <c r="D331" s="126">
        <v>674</v>
      </c>
      <c r="E331" s="136">
        <v>507.41839762611278</v>
      </c>
    </row>
    <row r="332" spans="1:5" x14ac:dyDescent="0.2">
      <c r="A332" s="130">
        <v>5885</v>
      </c>
      <c r="B332" s="131" t="s">
        <v>271</v>
      </c>
      <c r="C332" s="126">
        <v>1670</v>
      </c>
      <c r="D332" s="126">
        <v>216</v>
      </c>
      <c r="E332" s="136">
        <v>773.14814814814815</v>
      </c>
    </row>
    <row r="333" spans="1:5" x14ac:dyDescent="0.2">
      <c r="A333" s="130">
        <v>5886</v>
      </c>
      <c r="B333" s="131" t="s">
        <v>272</v>
      </c>
      <c r="C333" s="126">
        <v>26180</v>
      </c>
      <c r="D333" s="126">
        <v>3341</v>
      </c>
      <c r="E333" s="136">
        <v>783.59772523196648</v>
      </c>
    </row>
    <row r="334" spans="1:5" x14ac:dyDescent="0.2">
      <c r="A334" s="130">
        <v>5842</v>
      </c>
      <c r="B334" s="131" t="s">
        <v>249</v>
      </c>
      <c r="C334" s="126">
        <v>537</v>
      </c>
      <c r="D334" s="126">
        <v>2336</v>
      </c>
      <c r="E334" s="136">
        <v>22.988013698630137</v>
      </c>
    </row>
    <row r="335" spans="1:5" x14ac:dyDescent="0.2">
      <c r="A335" s="130">
        <v>5843</v>
      </c>
      <c r="B335" s="131" t="s">
        <v>250</v>
      </c>
      <c r="C335" s="126">
        <v>863</v>
      </c>
      <c r="D335" s="126">
        <v>4854</v>
      </c>
      <c r="E335" s="136">
        <v>17.779151215492377</v>
      </c>
    </row>
    <row r="336" spans="1:5" x14ac:dyDescent="0.2">
      <c r="A336" s="130">
        <v>5888</v>
      </c>
      <c r="B336" s="131" t="s">
        <v>273</v>
      </c>
      <c r="C336" s="126">
        <v>5522</v>
      </c>
      <c r="D336" s="126">
        <v>1517</v>
      </c>
      <c r="E336" s="136">
        <v>364.00791034937379</v>
      </c>
    </row>
    <row r="337" spans="1:5" x14ac:dyDescent="0.2">
      <c r="A337" s="130">
        <v>5889</v>
      </c>
      <c r="B337" s="131" t="s">
        <v>274</v>
      </c>
      <c r="C337" s="126">
        <v>12088</v>
      </c>
      <c r="D337" s="126">
        <v>326</v>
      </c>
      <c r="E337" s="136">
        <v>3707.9754601226996</v>
      </c>
    </row>
    <row r="338" spans="1:5" x14ac:dyDescent="0.2">
      <c r="A338" s="130">
        <v>5890</v>
      </c>
      <c r="B338" s="131" t="s">
        <v>275</v>
      </c>
      <c r="C338" s="126">
        <v>19780</v>
      </c>
      <c r="D338" s="126">
        <v>240</v>
      </c>
      <c r="E338" s="136">
        <v>8241.6666666666679</v>
      </c>
    </row>
    <row r="339" spans="1:5" x14ac:dyDescent="0.2">
      <c r="A339" s="130">
        <v>5891</v>
      </c>
      <c r="B339" s="131" t="s">
        <v>276</v>
      </c>
      <c r="C339" s="126">
        <v>956</v>
      </c>
      <c r="D339" s="126">
        <v>677</v>
      </c>
      <c r="E339" s="136">
        <v>141.21122599704577</v>
      </c>
    </row>
    <row r="340" spans="1:5" x14ac:dyDescent="0.2">
      <c r="C340" s="114"/>
      <c r="D340" s="114"/>
      <c r="E340" s="123"/>
    </row>
    <row r="341" spans="1:5" s="71" customFormat="1" ht="11.3" customHeight="1" x14ac:dyDescent="0.2">
      <c r="A341" s="104" t="s">
        <v>345</v>
      </c>
      <c r="C341" s="73"/>
      <c r="D341" s="73"/>
      <c r="E341" s="109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26</vt:i4>
      </vt:variant>
    </vt:vector>
  </HeadingPairs>
  <TitlesOfParts>
    <vt:vector size="38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'2012'!_DH01V01</vt:lpstr>
      <vt:lpstr>'2012'!_DH03V01</vt:lpstr>
      <vt:lpstr>'2012'!_H01</vt:lpstr>
      <vt:lpstr>'2012'!_H02</vt:lpstr>
      <vt:lpstr>'2012'!_H03</vt:lpstr>
      <vt:lpstr>'2012'!_N01</vt:lpstr>
      <vt:lpstr>'2012'!_N02</vt:lpstr>
      <vt:lpstr>'2012'!_V01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'2020'!Impression_des_titres</vt:lpstr>
      <vt:lpstr>'2021'!Impression_des_titres</vt:lpstr>
      <vt:lpstr>'2022'!Impression_des_titres</vt:lpstr>
      <vt:lpstr>'2023'!Impression_des_titres</vt:lpstr>
      <vt:lpstr>'2016'!Zone_d_impression</vt:lpstr>
      <vt:lpstr>'2017'!Zone_d_impression</vt:lpstr>
      <vt:lpstr>'2018'!Zone_d_impression</vt:lpstr>
      <vt:lpstr>'2020'!Zone_d_impression</vt:lpstr>
      <vt:lpstr>'2021'!Zone_d_impression</vt:lpstr>
      <vt:lpstr>'2022'!Zone_d_impression</vt:lpstr>
      <vt:lpstr>'2023'!Zone_d_impression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Densité de population par district et commune, Vaud, 2012-2013</dc:title>
  <dc:subject>Densité et superficie par commune</dc:subject>
  <dc:creator>zrsibr</dc:creator>
  <cp:keywords>__Site_SCRIS__, _communes vaudoises, Démographie population, Densité, Population, démographie, Superficie</cp:keywords>
  <dc:description>DocId : 6105, version : 25, url : http://www.scris.vd.ch//Default.aspx?DocId=6105</dc:description>
  <cp:lastModifiedBy>Emery Marie-Christine</cp:lastModifiedBy>
  <cp:lastPrinted>2022-02-22T13:04:53Z</cp:lastPrinted>
  <dcterms:created xsi:type="dcterms:W3CDTF">2001-11-12T09:21:08Z</dcterms:created>
  <dcterms:modified xsi:type="dcterms:W3CDTF">2024-02-29T13:27:40Z</dcterms:modified>
</cp:coreProperties>
</file>