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Projets\A2026\22_Communes\11_Transports\"/>
    </mc:Choice>
  </mc:AlternateContent>
  <xr:revisionPtr revIDLastSave="0" documentId="13_ncr:1_{A7143497-3677-4D4A-A762-48C9F3E6B0FF}" xr6:coauthVersionLast="47" xr6:coauthVersionMax="47" xr10:uidLastSave="{00000000-0000-0000-0000-000000000000}"/>
  <bookViews>
    <workbookView xWindow="-113" yWindow="-113" windowWidth="24267" windowHeight="13148" tabRatio="729" xr2:uid="{00000000-000D-0000-FFFF-FFFF00000000}"/>
  </bookViews>
  <sheets>
    <sheet name="Internet" sheetId="3" r:id="rId1"/>
    <sheet name="2024" sheetId="20" r:id="rId2"/>
    <sheet name="2023" sheetId="21" r:id="rId3"/>
    <sheet name="2022" sheetId="19" r:id="rId4"/>
    <sheet name="2021" sheetId="14" r:id="rId5"/>
    <sheet name="2020" sheetId="17" r:id="rId6"/>
    <sheet name="2019" sheetId="16" r:id="rId7"/>
    <sheet name="2018" sheetId="15" r:id="rId8"/>
    <sheet name="2017" sheetId="13" r:id="rId9"/>
    <sheet name="2016" sheetId="12" r:id="rId10"/>
    <sheet name="2015" sheetId="10" r:id="rId11"/>
    <sheet name="2014" sheetId="8" r:id="rId12"/>
    <sheet name="2013" sheetId="9" r:id="rId13"/>
    <sheet name="2012" sheetId="7" r:id="rId14"/>
    <sheet name="2011" sheetId="6" r:id="rId15"/>
    <sheet name="2010" sheetId="5" r:id="rId16"/>
    <sheet name="2009" sheetId="4" r:id="rId17"/>
  </sheets>
  <definedNames>
    <definedName name="_DH01V01">Internet!$B$10:$B$11</definedName>
    <definedName name="_DH01V0101">Internet!$B$12</definedName>
    <definedName name="_DH01V02">Internet!$B$13</definedName>
    <definedName name="_DH01V0201">Internet!$B$15:$B$26</definedName>
    <definedName name="_DH02V01">Internet!$C$10:$C$11</definedName>
    <definedName name="_DH02V0101">Internet!$C$12</definedName>
    <definedName name="_DH02V02">Internet!$C$13</definedName>
    <definedName name="_DH02V0201">Internet!$C$16:$C$26</definedName>
    <definedName name="_DH03V01">Internet!$D$10:$D$11</definedName>
    <definedName name="_DH03V0101">Internet!$D$12</definedName>
    <definedName name="_DH03V02" localSheetId="13">Internet!#REF!</definedName>
    <definedName name="_DH03V02" localSheetId="12">Internet!#REF!</definedName>
    <definedName name="_DH03V02" localSheetId="11">Internet!#REF!</definedName>
    <definedName name="_DH03V02" localSheetId="10">Internet!#REF!</definedName>
    <definedName name="_DH03V02" localSheetId="9">Internet!#REF!</definedName>
    <definedName name="_DH03V02" localSheetId="8">Internet!#REF!</definedName>
    <definedName name="_DH03V02" localSheetId="7">Internet!#REF!</definedName>
    <definedName name="_DH03V02" localSheetId="6">Internet!#REF!</definedName>
    <definedName name="_DH03V02" localSheetId="5">Internet!#REF!</definedName>
    <definedName name="_DH03V02" localSheetId="4">Internet!#REF!</definedName>
    <definedName name="_DH03V02" localSheetId="3">Internet!#REF!</definedName>
    <definedName name="_DH03V02" localSheetId="2">Internet!#REF!</definedName>
    <definedName name="_DH03V02" localSheetId="1">Internet!#REF!</definedName>
    <definedName name="_DH03V02">Internet!#REF!</definedName>
    <definedName name="_DH03V0201">Internet!$D$25:$D$26</definedName>
    <definedName name="_H01">Internet!$B$7</definedName>
    <definedName name="_H02">Internet!$C$7</definedName>
    <definedName name="_H03">Internet!$D$7:$D$8</definedName>
    <definedName name="_N01">Internet!$A$28:$D$29</definedName>
    <definedName name="_N02">Internet!$A$31</definedName>
    <definedName name="_V01">Internet!$A$10:$A$11</definedName>
    <definedName name="_V0101">Internet!$A$12</definedName>
    <definedName name="_V02">Internet!$A$13</definedName>
    <definedName name="_V0201">Internet!$A$15:$A$26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4" l="1"/>
</calcChain>
</file>

<file path=xl/sharedStrings.xml><?xml version="1.0" encoding="utf-8"?>
<sst xmlns="http://schemas.openxmlformats.org/spreadsheetml/2006/main" count="6532" uniqueCount="492">
  <si>
    <t>District</t>
  </si>
  <si>
    <t>Commune</t>
  </si>
  <si>
    <t>Canton</t>
  </si>
  <si>
    <t>Aigle</t>
  </si>
  <si>
    <t>Bex</t>
  </si>
  <si>
    <t>Chessel</t>
  </si>
  <si>
    <t>Corbeyrier</t>
  </si>
  <si>
    <t>Gryon</t>
  </si>
  <si>
    <t>Lavey-Morcles</t>
  </si>
  <si>
    <t>Leysin</t>
  </si>
  <si>
    <t>Noville</t>
  </si>
  <si>
    <t>Ormont-Dessous</t>
  </si>
  <si>
    <t>Ormont-Dessus</t>
  </si>
  <si>
    <t>Rennaz</t>
  </si>
  <si>
    <t>Roche</t>
  </si>
  <si>
    <t>Villeneuve</t>
  </si>
  <si>
    <t>Yvorne</t>
  </si>
  <si>
    <t>Aubonne</t>
  </si>
  <si>
    <t>Apples</t>
  </si>
  <si>
    <t>Berolle</t>
  </si>
  <si>
    <t>Bière</t>
  </si>
  <si>
    <t>Bougy-Villars</t>
  </si>
  <si>
    <t>Féchy</t>
  </si>
  <si>
    <t>Gimel</t>
  </si>
  <si>
    <t>Marchissy</t>
  </si>
  <si>
    <t>Mollens</t>
  </si>
  <si>
    <t>Montherod</t>
  </si>
  <si>
    <t>Saint-George</t>
  </si>
  <si>
    <t>Saint-Livres</t>
  </si>
  <si>
    <t>Saint-Oyens</t>
  </si>
  <si>
    <t>Saubraz</t>
  </si>
  <si>
    <t>Avenches</t>
  </si>
  <si>
    <t>Faoug</t>
  </si>
  <si>
    <t>Cossonay</t>
  </si>
  <si>
    <t>Bettens</t>
  </si>
  <si>
    <t>Bournens</t>
  </si>
  <si>
    <t>Boussens</t>
  </si>
  <si>
    <t>La Chaux (Cossonay)</t>
  </si>
  <si>
    <t>Chavannes-le-Veyron</t>
  </si>
  <si>
    <t>Chevilly</t>
  </si>
  <si>
    <t>Cottens</t>
  </si>
  <si>
    <t>Cuarnens</t>
  </si>
  <si>
    <t>Daillens</t>
  </si>
  <si>
    <t>Dizy</t>
  </si>
  <si>
    <t>Eclépens</t>
  </si>
  <si>
    <t>Ferreyres</t>
  </si>
  <si>
    <t>Gollion</t>
  </si>
  <si>
    <t>Grancy</t>
  </si>
  <si>
    <t>L'Isle</t>
  </si>
  <si>
    <t>Mauraz</t>
  </si>
  <si>
    <t>Mex</t>
  </si>
  <si>
    <t>Moiry</t>
  </si>
  <si>
    <t>Mont-la-Ville</t>
  </si>
  <si>
    <t>Montricher</t>
  </si>
  <si>
    <t>Orny</t>
  </si>
  <si>
    <t>Pampigny</t>
  </si>
  <si>
    <t>Penthalaz</t>
  </si>
  <si>
    <t>Penthaz</t>
  </si>
  <si>
    <t>Pompaples</t>
  </si>
  <si>
    <t>La Sarraz</t>
  </si>
  <si>
    <t>Senarclens</t>
  </si>
  <si>
    <t>Sévery</t>
  </si>
  <si>
    <t>Sullens</t>
  </si>
  <si>
    <t>Vufflens-la-Ville</t>
  </si>
  <si>
    <t>Echallens</t>
  </si>
  <si>
    <t>Assens</t>
  </si>
  <si>
    <t>Bercher</t>
  </si>
  <si>
    <t>Bottens</t>
  </si>
  <si>
    <t>Bretigny-sur-Morrens</t>
  </si>
  <si>
    <t>Cugy</t>
  </si>
  <si>
    <t>Essertines-sur-Yverdon</t>
  </si>
  <si>
    <t>Etagnières</t>
  </si>
  <si>
    <t>Fey</t>
  </si>
  <si>
    <t>Froideville</t>
  </si>
  <si>
    <t>Morrens</t>
  </si>
  <si>
    <t>Oulens-sous-Echallens</t>
  </si>
  <si>
    <t>Pailly</t>
  </si>
  <si>
    <t>Penthéréaz</t>
  </si>
  <si>
    <t>Poliez-Pittet</t>
  </si>
  <si>
    <t>Rueyres</t>
  </si>
  <si>
    <t>Villars-le-Terroir</t>
  </si>
  <si>
    <t>Vuarrens</t>
  </si>
  <si>
    <t>Grandson</t>
  </si>
  <si>
    <t>Bonvillars</t>
  </si>
  <si>
    <t>Bullet</t>
  </si>
  <si>
    <t>Champagne</t>
  </si>
  <si>
    <t>Concise</t>
  </si>
  <si>
    <t>Corcelles-près-Concise</t>
  </si>
  <si>
    <t>Fiez</t>
  </si>
  <si>
    <t>Fontaines-sur-Grandson</t>
  </si>
  <si>
    <t>Giez</t>
  </si>
  <si>
    <t>Grandevent</t>
  </si>
  <si>
    <t>Mauborget</t>
  </si>
  <si>
    <t>Mutrux</t>
  </si>
  <si>
    <t>Novalles</t>
  </si>
  <si>
    <t>Onnens</t>
  </si>
  <si>
    <t>Provence</t>
  </si>
  <si>
    <t>Sainte-Croix</t>
  </si>
  <si>
    <t>Lausanne</t>
  </si>
  <si>
    <t>Belmont-sur-Lausanne</t>
  </si>
  <si>
    <t>Cheseaux-sur-Lausanne</t>
  </si>
  <si>
    <t>Crissier</t>
  </si>
  <si>
    <t>Epalinges</t>
  </si>
  <si>
    <t>Jouxtens-Mézery</t>
  </si>
  <si>
    <t>Le Mont-sur-Lausanne</t>
  </si>
  <si>
    <t>Paudex</t>
  </si>
  <si>
    <t>Prilly</t>
  </si>
  <si>
    <t>Pully</t>
  </si>
  <si>
    <t>Renens</t>
  </si>
  <si>
    <t>Romanel-sur-Lausanne</t>
  </si>
  <si>
    <t>Chexbres</t>
  </si>
  <si>
    <t>Forel (Lavaux)</t>
  </si>
  <si>
    <t>Lutry</t>
  </si>
  <si>
    <t>Rivaz</t>
  </si>
  <si>
    <t>Savigny</t>
  </si>
  <si>
    <t>Morges</t>
  </si>
  <si>
    <t>Bremblens</t>
  </si>
  <si>
    <t>Buchillon</t>
  </si>
  <si>
    <t>Bussy-Chardonney</t>
  </si>
  <si>
    <t>Chavannes-près-Renens</t>
  </si>
  <si>
    <t>Chigny</t>
  </si>
  <si>
    <t>Clarmont</t>
  </si>
  <si>
    <t>Denens</t>
  </si>
  <si>
    <t>Denges</t>
  </si>
  <si>
    <t>Echandens</t>
  </si>
  <si>
    <t>Ecublens</t>
  </si>
  <si>
    <t>Etoy</t>
  </si>
  <si>
    <t>Lavigny</t>
  </si>
  <si>
    <t>Lonay</t>
  </si>
  <si>
    <t>Lully</t>
  </si>
  <si>
    <t>Lussy-sur-Morges</t>
  </si>
  <si>
    <t>Préverenges</t>
  </si>
  <si>
    <t>Romanel-sur-Morges</t>
  </si>
  <si>
    <t>Saint-Prex</t>
  </si>
  <si>
    <t>Saint-Sulpice</t>
  </si>
  <si>
    <t>Tolochenaz</t>
  </si>
  <si>
    <t>Villars-Sainte-Croix</t>
  </si>
  <si>
    <t>Villars-sous-Yens</t>
  </si>
  <si>
    <t>Vufflens-le-Château</t>
  </si>
  <si>
    <t>Vullierens</t>
  </si>
  <si>
    <t>Yens</t>
  </si>
  <si>
    <t>Moudon</t>
  </si>
  <si>
    <t>Boulens</t>
  </si>
  <si>
    <t>Brenles</t>
  </si>
  <si>
    <t>Bussy-sur-Moudon</t>
  </si>
  <si>
    <t>Chapelle-sur-Moudon</t>
  </si>
  <si>
    <t>Chavannes-sur-Moudon</t>
  </si>
  <si>
    <t>Chesalles-sur-Moudon</t>
  </si>
  <si>
    <t>Correvon</t>
  </si>
  <si>
    <t>Cremin</t>
  </si>
  <si>
    <t>Curtilles</t>
  </si>
  <si>
    <t>Denezy</t>
  </si>
  <si>
    <t>Dompierre</t>
  </si>
  <si>
    <t>Forel-sur-Lucens</t>
  </si>
  <si>
    <t>Hermenches</t>
  </si>
  <si>
    <t>Lovatens</t>
  </si>
  <si>
    <t>Lucens</t>
  </si>
  <si>
    <t>Martherenges</t>
  </si>
  <si>
    <t>Neyruz-sur-Moudon</t>
  </si>
  <si>
    <t>Peyres-Possens</t>
  </si>
  <si>
    <t>Prévonloup</t>
  </si>
  <si>
    <t>Sarzens</t>
  </si>
  <si>
    <t>Syens</t>
  </si>
  <si>
    <t>Thierrens</t>
  </si>
  <si>
    <t>Villars-le-Comte</t>
  </si>
  <si>
    <t>Vucherens</t>
  </si>
  <si>
    <t>Nyon</t>
  </si>
  <si>
    <t>Arnex-sur-Nyon</t>
  </si>
  <si>
    <t>Bassins</t>
  </si>
  <si>
    <t>Begnins</t>
  </si>
  <si>
    <t>Bogis-Bossey</t>
  </si>
  <si>
    <t>Borex</t>
  </si>
  <si>
    <t>Chavannes-de-Bogis</t>
  </si>
  <si>
    <t>Chavannes-des-Bois</t>
  </si>
  <si>
    <t>Chéserex</t>
  </si>
  <si>
    <t>Coinsins</t>
  </si>
  <si>
    <t>Commugny</t>
  </si>
  <si>
    <t>Coppet</t>
  </si>
  <si>
    <t>Crans-près-Céligny</t>
  </si>
  <si>
    <t>Crassier</t>
  </si>
  <si>
    <t>Duillier</t>
  </si>
  <si>
    <t>Founex</t>
  </si>
  <si>
    <t>Genolier</t>
  </si>
  <si>
    <t>Gingins</t>
  </si>
  <si>
    <t>Givrins</t>
  </si>
  <si>
    <t>Gland</t>
  </si>
  <si>
    <t>Grens</t>
  </si>
  <si>
    <t>Mies</t>
  </si>
  <si>
    <t>Prangins</t>
  </si>
  <si>
    <t>Signy-Avenex</t>
  </si>
  <si>
    <t>Tannay</t>
  </si>
  <si>
    <t>Trélex</t>
  </si>
  <si>
    <t>Le Vaud</t>
  </si>
  <si>
    <t>Vich</t>
  </si>
  <si>
    <t>Orbe</t>
  </si>
  <si>
    <t>L'Abergement</t>
  </si>
  <si>
    <t>Agiez</t>
  </si>
  <si>
    <t>Arnex-sur-Orbe</t>
  </si>
  <si>
    <t>Ballaigues</t>
  </si>
  <si>
    <t>Baulmes</t>
  </si>
  <si>
    <t>Bavois</t>
  </si>
  <si>
    <t>Bofflens</t>
  </si>
  <si>
    <t>Bretonnières</t>
  </si>
  <si>
    <t>Chavornay</t>
  </si>
  <si>
    <t>Les Clées</t>
  </si>
  <si>
    <t>Corcelles-sur-Chavornay</t>
  </si>
  <si>
    <t>Croy</t>
  </si>
  <si>
    <t>Juriens</t>
  </si>
  <si>
    <t>Lignerolle</t>
  </si>
  <si>
    <t>Montcherand</t>
  </si>
  <si>
    <t>La Praz</t>
  </si>
  <si>
    <t>Premier</t>
  </si>
  <si>
    <t>Rances</t>
  </si>
  <si>
    <t>Vaulion</t>
  </si>
  <si>
    <t>Vuiteboeuf</t>
  </si>
  <si>
    <t>Bussigny-sur-Oron</t>
  </si>
  <si>
    <t>Carrouge</t>
  </si>
  <si>
    <t>Châtillens</t>
  </si>
  <si>
    <t>Chesalles-sur-Oron</t>
  </si>
  <si>
    <t>Corcelles-le-Jorat</t>
  </si>
  <si>
    <t>Les Cullayes</t>
  </si>
  <si>
    <t>Ecoteaux</t>
  </si>
  <si>
    <t>Essertes</t>
  </si>
  <si>
    <t>Mézières</t>
  </si>
  <si>
    <t>Montpreveyres</t>
  </si>
  <si>
    <t>Oron-la-Ville</t>
  </si>
  <si>
    <t>Oron-le-Châtel</t>
  </si>
  <si>
    <t>Palézieux</t>
  </si>
  <si>
    <t>Ropraz</t>
  </si>
  <si>
    <t>Servion</t>
  </si>
  <si>
    <t>Vuibroye</t>
  </si>
  <si>
    <t>Vulliens</t>
  </si>
  <si>
    <t>Payerne</t>
  </si>
  <si>
    <t>Champtauroz</t>
  </si>
  <si>
    <t>Chevroux</t>
  </si>
  <si>
    <t>Corcelles-près-Payerne</t>
  </si>
  <si>
    <t>Grandcour</t>
  </si>
  <si>
    <t>Henniez</t>
  </si>
  <si>
    <t>Missy</t>
  </si>
  <si>
    <t>Trey</t>
  </si>
  <si>
    <t>Treytorrens</t>
  </si>
  <si>
    <t>Villarzel</t>
  </si>
  <si>
    <t>Rossinière</t>
  </si>
  <si>
    <t>Rougemont</t>
  </si>
  <si>
    <t>Rolle</t>
  </si>
  <si>
    <t>Allaman</t>
  </si>
  <si>
    <t>Bursinel</t>
  </si>
  <si>
    <t>Bursins</t>
  </si>
  <si>
    <t>Dully</t>
  </si>
  <si>
    <t>Essertines-sur-Rolle</t>
  </si>
  <si>
    <t>Gilly</t>
  </si>
  <si>
    <t>Luins</t>
  </si>
  <si>
    <t>Mont-sur-Rolle</t>
  </si>
  <si>
    <t>Perroy</t>
  </si>
  <si>
    <t>Tartegnin</t>
  </si>
  <si>
    <t>Vinzel</t>
  </si>
  <si>
    <t>L'Abbaye</t>
  </si>
  <si>
    <t>Le Chenit</t>
  </si>
  <si>
    <t>Le Lieu</t>
  </si>
  <si>
    <t>Vevey</t>
  </si>
  <si>
    <t>Blonay</t>
  </si>
  <si>
    <t>Corseaux</t>
  </si>
  <si>
    <t>Corsier-sur-Vevey</t>
  </si>
  <si>
    <t>Jongny</t>
  </si>
  <si>
    <t>Montreux</t>
  </si>
  <si>
    <t>La Tour-de-Peilz</t>
  </si>
  <si>
    <t>Veytaux</t>
  </si>
  <si>
    <t>Belmont-sur-Yverdon</t>
  </si>
  <si>
    <t>Bioley-Magnoux</t>
  </si>
  <si>
    <t>Chamblon</t>
  </si>
  <si>
    <t>Champvent</t>
  </si>
  <si>
    <t>Chanéaz</t>
  </si>
  <si>
    <t>Chavannes-le-Chêne</t>
  </si>
  <si>
    <t>Chêne-Pâquier</t>
  </si>
  <si>
    <t>Cheseaux-Noréaz</t>
  </si>
  <si>
    <t>Cronay</t>
  </si>
  <si>
    <t>Cuarny</t>
  </si>
  <si>
    <t>Démoret</t>
  </si>
  <si>
    <t>Donneloye</t>
  </si>
  <si>
    <t>Ependes</t>
  </si>
  <si>
    <t>Essert-Pittet</t>
  </si>
  <si>
    <t>Essert-sous-Champvent</t>
  </si>
  <si>
    <t>Mathod</t>
  </si>
  <si>
    <t>Molondin</t>
  </si>
  <si>
    <t>Montagny-près-Yverdon</t>
  </si>
  <si>
    <t>Oppens</t>
  </si>
  <si>
    <t>Orges</t>
  </si>
  <si>
    <t>Orzens</t>
  </si>
  <si>
    <t>Pomy</t>
  </si>
  <si>
    <t>Prahins</t>
  </si>
  <si>
    <t>Suchy</t>
  </si>
  <si>
    <t>Treycovagnes</t>
  </si>
  <si>
    <t>Ursins</t>
  </si>
  <si>
    <t>Valeyres-sous-Montagny</t>
  </si>
  <si>
    <t>Valeyres-sous-Ursins</t>
  </si>
  <si>
    <t>Villars-Epeney</t>
  </si>
  <si>
    <t>Villars-sous-Champvent</t>
  </si>
  <si>
    <t>Vugelles-La Mothe</t>
  </si>
  <si>
    <t>Yverdon-les-Bains</t>
  </si>
  <si>
    <t>Yvonand</t>
  </si>
  <si>
    <t>Sergey</t>
  </si>
  <si>
    <t>Valeyres-sous-Rances</t>
  </si>
  <si>
    <t>Vallorbe</t>
  </si>
  <si>
    <t>Lussery-Villars</t>
  </si>
  <si>
    <t>Cudrefin</t>
  </si>
  <si>
    <t>Maracon</t>
  </si>
  <si>
    <t>Ollon</t>
  </si>
  <si>
    <t>Rossenges</t>
  </si>
  <si>
    <t>Bioley-Orjulaz</t>
  </si>
  <si>
    <t>Ogens</t>
  </si>
  <si>
    <t>Gros-de-Vaud</t>
  </si>
  <si>
    <t>Saint-Barthélemy</t>
  </si>
  <si>
    <t>Saint-Cierges</t>
  </si>
  <si>
    <t>Romainmôtier-Envy</t>
  </si>
  <si>
    <t>Rovray</t>
  </si>
  <si>
    <t>Suscévaz</t>
  </si>
  <si>
    <t>Ferlens</t>
  </si>
  <si>
    <t>Puidoux</t>
  </si>
  <si>
    <t>St-Saphorin (Lavaux)</t>
  </si>
  <si>
    <t>Aclens</t>
  </si>
  <si>
    <t>Ballens</t>
  </si>
  <si>
    <t>Echichens</t>
  </si>
  <si>
    <t>Reverolle</t>
  </si>
  <si>
    <t>Vaux-sur-Morges</t>
  </si>
  <si>
    <t>Burtigny</t>
  </si>
  <si>
    <t>Eysins</t>
  </si>
  <si>
    <t>Longirod</t>
  </si>
  <si>
    <t>La Rippe</t>
  </si>
  <si>
    <t>Saint-Cergue</t>
  </si>
  <si>
    <t>Chardonne</t>
  </si>
  <si>
    <t>St-Légier-La Chiésaz</t>
  </si>
  <si>
    <t>Ouest lausannois</t>
  </si>
  <si>
    <t xml:space="preserve">Hors canton </t>
  </si>
  <si>
    <t>Inconnu</t>
  </si>
  <si>
    <t>T22.11.01</t>
  </si>
  <si>
    <t>tourisme pour</t>
  </si>
  <si>
    <t>Voitures de</t>
  </si>
  <si>
    <t>Motocycles</t>
  </si>
  <si>
    <t>Château-d'Œx</t>
  </si>
  <si>
    <t>1) Véhicules pour le transport de passagers dont le nombre de places assises n’excède pas neuf personnes, conducteur compris, et dont le poids n’excède pas 3,5 tonnes.</t>
  </si>
  <si>
    <t>Source: SAN</t>
  </si>
  <si>
    <t>Pour afficher les données par commune,</t>
  </si>
  <si>
    <t>Voitures de tourisme (1)</t>
  </si>
  <si>
    <t>1000 habitants</t>
  </si>
  <si>
    <t>Voitures de tourisme pour 1000 habitants</t>
  </si>
  <si>
    <r>
      <t xml:space="preserve">tourisme </t>
    </r>
    <r>
      <rPr>
        <i/>
        <sz val="5"/>
        <rFont val="Arial Narrow"/>
        <family val="2"/>
      </rPr>
      <t>(2)</t>
    </r>
  </si>
  <si>
    <t>1) Véhicules immatriculés dans le canton de Vaud, indépendamment du lieu de domicile du détenteur. 2) Véhicules pour le transport de passagers dont le nombre de places assises n’excède pas neuf personnes, conducteur compris, et dont le poids n’excède pas 3,5 tonnes.</t>
  </si>
  <si>
    <r>
      <t xml:space="preserve">Véhicules en circulation </t>
    </r>
    <r>
      <rPr>
        <b/>
        <i/>
        <sz val="6.5"/>
        <rFont val="Arial Narrow"/>
        <family val="2"/>
      </rPr>
      <t>(1)</t>
    </r>
    <r>
      <rPr>
        <b/>
        <sz val="8"/>
        <rFont val="Arial Narrow"/>
        <family val="2"/>
      </rPr>
      <t>, par commune, Vaud, au 30 septembre 2010</t>
    </r>
  </si>
  <si>
    <t>Valbroye</t>
  </si>
  <si>
    <t>Vully-les-Lacs</t>
  </si>
  <si>
    <t>Goumoëns</t>
  </si>
  <si>
    <t>Jorat-Menthue</t>
  </si>
  <si>
    <t>Montilliez</t>
  </si>
  <si>
    <t>Tévenon</t>
  </si>
  <si>
    <t>Bourg-en-Lavaux</t>
  </si>
  <si>
    <t>…</t>
  </si>
  <si>
    <t>Les Tavernes</t>
  </si>
  <si>
    <t>Les Thioleyres</t>
  </si>
  <si>
    <t>Granges-près-Marnand</t>
  </si>
  <si>
    <t>Dommartin</t>
  </si>
  <si>
    <t>Pizy</t>
  </si>
  <si>
    <t>Eclagnens</t>
  </si>
  <si>
    <t>Marnand</t>
  </si>
  <si>
    <t>Montmagny</t>
  </si>
  <si>
    <t>Goumoens-la-Ville</t>
  </si>
  <si>
    <t>Mur</t>
  </si>
  <si>
    <t>Goumoëns-le-Jux</t>
  </si>
  <si>
    <t>Oleyres</t>
  </si>
  <si>
    <t>St-Saphorin-sur-Morges</t>
  </si>
  <si>
    <t>Oulens-sur-Lucens</t>
  </si>
  <si>
    <t>Montaubion-Chardonney</t>
  </si>
  <si>
    <t>Naz</t>
  </si>
  <si>
    <t>Sassel</t>
  </si>
  <si>
    <t>Romairon</t>
  </si>
  <si>
    <t>Cully</t>
  </si>
  <si>
    <t>Colombier</t>
  </si>
  <si>
    <t>Seigneux</t>
  </si>
  <si>
    <t>Epesses</t>
  </si>
  <si>
    <t>Peney-le-Jorat</t>
  </si>
  <si>
    <t>Vallamand</t>
  </si>
  <si>
    <t>Villars-Bramard</t>
  </si>
  <si>
    <t>Grandvaux</t>
  </si>
  <si>
    <t>Bellerive</t>
  </si>
  <si>
    <t>Villars-le-Grand</t>
  </si>
  <si>
    <t>Poliez-le-Grand</t>
  </si>
  <si>
    <t>Cerniaz</t>
  </si>
  <si>
    <t>Chabrey</t>
  </si>
  <si>
    <t>Vaugondry</t>
  </si>
  <si>
    <t>Sottens</t>
  </si>
  <si>
    <t>Villars-Burquin</t>
  </si>
  <si>
    <t>Sugnens</t>
  </si>
  <si>
    <t>Combremont-le-Grand</t>
  </si>
  <si>
    <t>Riex</t>
  </si>
  <si>
    <t>Combremont-le-Petit</t>
  </si>
  <si>
    <t>Constantine</t>
  </si>
  <si>
    <t>Villars-Mendraz</t>
  </si>
  <si>
    <t>Villars-Tiercelin</t>
  </si>
  <si>
    <t>Fontanezier</t>
  </si>
  <si>
    <t>Gressy</t>
  </si>
  <si>
    <t>Villette</t>
  </si>
  <si>
    <t>Monnaz</t>
  </si>
  <si>
    <r>
      <t xml:space="preserve">Véhicules en circulation </t>
    </r>
    <r>
      <rPr>
        <b/>
        <i/>
        <sz val="6.5"/>
        <rFont val="Arial Narrow"/>
        <family val="2"/>
      </rPr>
      <t>(1)</t>
    </r>
    <r>
      <rPr>
        <b/>
        <sz val="8"/>
        <rFont val="Arial Narrow"/>
        <family val="2"/>
      </rPr>
      <t>, par commune, Vaud, au 30 septembre 2009</t>
    </r>
  </si>
  <si>
    <r>
      <t xml:space="preserve">Véhicules en circulation </t>
    </r>
    <r>
      <rPr>
        <b/>
        <i/>
        <sz val="6.5"/>
        <rFont val="Arial Narrow"/>
        <family val="2"/>
      </rPr>
      <t>(1)</t>
    </r>
    <r>
      <rPr>
        <b/>
        <i/>
        <sz val="8"/>
        <rFont val="Arial Narrow"/>
        <family val="2"/>
      </rPr>
      <t>,</t>
    </r>
    <r>
      <rPr>
        <b/>
        <sz val="8"/>
        <rFont val="Arial Narrow"/>
        <family val="2"/>
      </rPr>
      <t xml:space="preserve"> par commune, Vaud, au 30 septembre 2009</t>
    </r>
  </si>
  <si>
    <t>cliquer sur l'onglet des différentes années</t>
  </si>
  <si>
    <t>Oron</t>
  </si>
  <si>
    <r>
      <t xml:space="preserve">Hors canton </t>
    </r>
    <r>
      <rPr>
        <b/>
        <i/>
        <sz val="6.5"/>
        <rFont val="Arial Narrow"/>
        <family val="2"/>
      </rPr>
      <t>(3)</t>
    </r>
  </si>
  <si>
    <r>
      <t>Inconnu</t>
    </r>
    <r>
      <rPr>
        <b/>
        <i/>
        <sz val="6.5"/>
        <rFont val="Arial Narrow"/>
        <family val="2"/>
      </rPr>
      <t xml:space="preserve"> (4)</t>
    </r>
  </si>
  <si>
    <t>1) Véhicules immatriculés dans le canton de Vaud, indépendamment du lieu de domicile du détenteur. 2) Véhicules pour le transport de passagers dont le nombre de places assises n’excède pas neuf personnes, conducteur compris, et dont le poids n’excède pas 3,5 tonnes. 3) Par exemple, véhicules «domiciliés» (stationnés) dans le canton, de sociétés sises dans un autre canton. 4) Par exemple, véhicules de détenteurs partis (à l'étranger) avec les plaques sans laisser d'adresse.</t>
  </si>
  <si>
    <r>
      <t xml:space="preserve">Véhicules en circulation </t>
    </r>
    <r>
      <rPr>
        <b/>
        <i/>
        <sz val="6.5"/>
        <rFont val="Arial Narrow"/>
        <family val="2"/>
      </rPr>
      <t>(1)</t>
    </r>
    <r>
      <rPr>
        <b/>
        <sz val="8"/>
        <rFont val="Arial Narrow"/>
        <family val="2"/>
      </rPr>
      <t>, par commune, Vaud, au 30 septembre 2011</t>
    </r>
  </si>
  <si>
    <t>Montanaire</t>
  </si>
  <si>
    <r>
      <t xml:space="preserve">Hors canton </t>
    </r>
    <r>
      <rPr>
        <b/>
        <i/>
        <sz val="6.5"/>
        <rFont val="Arial Narrow"/>
        <family val="2"/>
      </rPr>
      <t>(4)</t>
    </r>
  </si>
  <si>
    <r>
      <t>Inconnu</t>
    </r>
    <r>
      <rPr>
        <b/>
        <i/>
        <sz val="6.5"/>
        <rFont val="Arial Narrow"/>
        <family val="2"/>
      </rPr>
      <t xml:space="preserve"> (5)</t>
    </r>
  </si>
  <si>
    <r>
      <t xml:space="preserve">Montagny-près-Yverdon </t>
    </r>
    <r>
      <rPr>
        <i/>
        <sz val="6.5"/>
        <rFont val="Arial Narrow"/>
        <family val="2"/>
      </rPr>
      <t>(3)</t>
    </r>
  </si>
  <si>
    <r>
      <t>Avenches</t>
    </r>
    <r>
      <rPr>
        <i/>
        <sz val="6.5"/>
        <rFont val="Arial Narrow"/>
        <family val="2"/>
      </rPr>
      <t xml:space="preserve"> (p)</t>
    </r>
  </si>
  <si>
    <r>
      <t xml:space="preserve">Lucens </t>
    </r>
    <r>
      <rPr>
        <i/>
        <sz val="6.5"/>
        <rFont val="Arial Narrow"/>
        <family val="2"/>
      </rPr>
      <t>(p)</t>
    </r>
  </si>
  <si>
    <r>
      <t>Valbroye</t>
    </r>
    <r>
      <rPr>
        <i/>
        <sz val="6.5"/>
        <rFont val="Arial Narrow"/>
        <family val="2"/>
      </rPr>
      <t xml:space="preserve"> (p)</t>
    </r>
  </si>
  <si>
    <r>
      <t xml:space="preserve">Vully-les-Lacs </t>
    </r>
    <r>
      <rPr>
        <i/>
        <sz val="6.5"/>
        <rFont val="Arial Narrow"/>
        <family val="2"/>
      </rPr>
      <t>(p)</t>
    </r>
  </si>
  <si>
    <r>
      <t xml:space="preserve">Goumoëns </t>
    </r>
    <r>
      <rPr>
        <i/>
        <sz val="6.5"/>
        <rFont val="Arial Narrow"/>
        <family val="2"/>
      </rPr>
      <t>(p)</t>
    </r>
  </si>
  <si>
    <r>
      <t xml:space="preserve">Jorat-Menthue </t>
    </r>
    <r>
      <rPr>
        <i/>
        <sz val="6.5"/>
        <rFont val="Arial Narrow"/>
        <family val="2"/>
      </rPr>
      <t>(p)</t>
    </r>
  </si>
  <si>
    <r>
      <t xml:space="preserve">Montilliez </t>
    </r>
    <r>
      <rPr>
        <i/>
        <sz val="6.5"/>
        <rFont val="Arial Narrow"/>
        <family val="2"/>
      </rPr>
      <t>(p)</t>
    </r>
  </si>
  <si>
    <r>
      <t xml:space="preserve">Yverdon-les-Bains </t>
    </r>
    <r>
      <rPr>
        <i/>
        <sz val="6.5"/>
        <rFont val="Arial Narrow"/>
        <family val="2"/>
      </rPr>
      <t>(p)</t>
    </r>
  </si>
  <si>
    <r>
      <t>Tévenon</t>
    </r>
    <r>
      <rPr>
        <i/>
        <sz val="6.5"/>
        <rFont val="Arial Narrow"/>
        <family val="2"/>
      </rPr>
      <t xml:space="preserve"> (p)</t>
    </r>
  </si>
  <si>
    <r>
      <t xml:space="preserve">Bourg-en-Lavaux </t>
    </r>
    <r>
      <rPr>
        <i/>
        <sz val="6.5"/>
        <rFont val="Arial Narrow"/>
        <family val="2"/>
      </rPr>
      <t>(p)</t>
    </r>
  </si>
  <si>
    <r>
      <t xml:space="preserve">Aubonne </t>
    </r>
    <r>
      <rPr>
        <i/>
        <sz val="6.5"/>
        <rFont val="Arial Narrow"/>
        <family val="2"/>
      </rPr>
      <t>(p)</t>
    </r>
  </si>
  <si>
    <r>
      <t>Echichens</t>
    </r>
    <r>
      <rPr>
        <i/>
        <sz val="6.5"/>
        <rFont val="Arial Narrow"/>
        <family val="2"/>
      </rPr>
      <t xml:space="preserve"> (p)</t>
    </r>
  </si>
  <si>
    <r>
      <t xml:space="preserve">Bursinel </t>
    </r>
    <r>
      <rPr>
        <i/>
        <sz val="6.5"/>
        <rFont val="Arial Narrow"/>
        <family val="2"/>
      </rPr>
      <t>(3)</t>
    </r>
  </si>
  <si>
    <t>1) Véhicules immatriculés dans le canton de Vaud, indépendamment du lieu de domicile du détenteur. 2) Véhicules pour le transport de passagers dont le nombre de places assises n’excède pas neuf personnes,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(p) Données 2010 pour les voitures de tourisme et les motocycles, les données des communes fusionnées en 2011 n'étant pas encore disponibles à ce jour.</t>
  </si>
  <si>
    <t xml:space="preserve">1) Véhicules immatriculés dans le canton de Vaud, indépendamment du lieu de domicile du détenteur. 2) Véhicules pour le transport de passagers dont le nombre de places assises n’excède pas neuf personnes,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t>
  </si>
  <si>
    <r>
      <t xml:space="preserve">Véhicules en circulation </t>
    </r>
    <r>
      <rPr>
        <b/>
        <i/>
        <sz val="6.5"/>
        <rFont val="Arial Narrow"/>
        <family val="2"/>
      </rPr>
      <t>(1)</t>
    </r>
    <r>
      <rPr>
        <b/>
        <sz val="8"/>
        <rFont val="Arial Narrow"/>
        <family val="2"/>
      </rPr>
      <t>, par commune, Vaud, au 30 septembre 2012</t>
    </r>
  </si>
  <si>
    <r>
      <t xml:space="preserve">Montagny-près-Yverdon </t>
    </r>
    <r>
      <rPr>
        <i/>
        <sz val="8"/>
        <rFont val="Arial Narrow"/>
        <family val="2"/>
      </rPr>
      <t>(3)</t>
    </r>
  </si>
  <si>
    <r>
      <t xml:space="preserve">Bursinel </t>
    </r>
    <r>
      <rPr>
        <i/>
        <sz val="8"/>
        <rFont val="Arial Narrow"/>
        <family val="2"/>
      </rPr>
      <t>(3)</t>
    </r>
  </si>
  <si>
    <r>
      <t xml:space="preserve">Hors canton </t>
    </r>
    <r>
      <rPr>
        <b/>
        <i/>
        <sz val="8"/>
        <rFont val="Arial Narrow"/>
        <family val="2"/>
      </rPr>
      <t>(4)</t>
    </r>
  </si>
  <si>
    <r>
      <t>Inconnu</t>
    </r>
    <r>
      <rPr>
        <b/>
        <i/>
        <sz val="8"/>
        <rFont val="Arial Narrow"/>
        <family val="2"/>
      </rPr>
      <t xml:space="preserve"> (5)</t>
    </r>
  </si>
  <si>
    <t>Bussigny</t>
  </si>
  <si>
    <r>
      <t xml:space="preserve">Véhicules en circulation </t>
    </r>
    <r>
      <rPr>
        <b/>
        <i/>
        <sz val="6.5"/>
        <rFont val="Arial Narrow"/>
        <family val="2"/>
      </rPr>
      <t>(1)</t>
    </r>
    <r>
      <rPr>
        <b/>
        <sz val="8"/>
        <rFont val="Arial Narrow"/>
        <family val="2"/>
      </rPr>
      <t>, par commune, Vaud, au 30 septembre 2013</t>
    </r>
  </si>
  <si>
    <r>
      <t xml:space="preserve">Bioley-Orjulaz </t>
    </r>
    <r>
      <rPr>
        <i/>
        <sz val="6.5"/>
        <rFont val="Arial Narrow"/>
        <family val="2"/>
      </rPr>
      <t>(3)</t>
    </r>
  </si>
  <si>
    <r>
      <t>Inconnu</t>
    </r>
    <r>
      <rPr>
        <b/>
        <i/>
        <sz val="8"/>
        <rFont val="Arial Narrow"/>
        <family val="2"/>
      </rPr>
      <t xml:space="preserve"> </t>
    </r>
    <r>
      <rPr>
        <b/>
        <i/>
        <sz val="6.5"/>
        <rFont val="Arial Narrow"/>
        <family val="2"/>
      </rPr>
      <t>(5)</t>
    </r>
  </si>
  <si>
    <t>Broye-Vully</t>
  </si>
  <si>
    <t>Jura-Nord vaudois</t>
  </si>
  <si>
    <t>Lavaux-Oron</t>
  </si>
  <si>
    <t>Riviera-Pays-d'Enhaut</t>
  </si>
  <si>
    <t>Arzier-Le Muids</t>
  </si>
  <si>
    <r>
      <t xml:space="preserve">tourisme </t>
    </r>
    <r>
      <rPr>
        <i/>
        <sz val="5"/>
        <color rgb="FF4D4D4D"/>
        <rFont val="Arial Narrow"/>
        <family val="2"/>
      </rPr>
      <t>(2)</t>
    </r>
  </si>
  <si>
    <r>
      <t xml:space="preserve">Bioley-Orjulaz </t>
    </r>
    <r>
      <rPr>
        <i/>
        <sz val="6.5"/>
        <color rgb="FF4D4D4D"/>
        <rFont val="Arial Narrow"/>
        <family val="2"/>
      </rPr>
      <t>(3)</t>
    </r>
  </si>
  <si>
    <r>
      <t xml:space="preserve">Hors canton </t>
    </r>
    <r>
      <rPr>
        <b/>
        <i/>
        <sz val="6.5"/>
        <color rgb="FF4D4D4D"/>
        <rFont val="Arial Narrow"/>
        <family val="2"/>
      </rPr>
      <t>(4)</t>
    </r>
  </si>
  <si>
    <r>
      <t>Inconnu</t>
    </r>
    <r>
      <rPr>
        <b/>
        <i/>
        <sz val="8"/>
        <color rgb="FF4D4D4D"/>
        <rFont val="Arial Narrow"/>
        <family val="2"/>
      </rPr>
      <t xml:space="preserve"> </t>
    </r>
    <r>
      <rPr>
        <b/>
        <i/>
        <sz val="6.5"/>
        <color rgb="FF4D4D4D"/>
        <rFont val="Arial Narrow"/>
        <family val="2"/>
      </rPr>
      <t>(5)</t>
    </r>
  </si>
  <si>
    <r>
      <t xml:space="preserve">Bursinel </t>
    </r>
    <r>
      <rPr>
        <i/>
        <sz val="6.5"/>
        <color rgb="FF4D4D4D"/>
        <rFont val="Arial Narrow"/>
        <family val="2"/>
      </rPr>
      <t>(3)</t>
    </r>
  </si>
  <si>
    <r>
      <t xml:space="preserve">Montagny-près-Yverdon </t>
    </r>
    <r>
      <rPr>
        <i/>
        <sz val="6.5"/>
        <color rgb="FF4D4D4D"/>
        <rFont val="Arial Narrow"/>
        <family val="2"/>
      </rPr>
      <t>(3)</t>
    </r>
  </si>
  <si>
    <t xml:space="preserve"> District</t>
  </si>
  <si>
    <t xml:space="preserve"> Commune</t>
  </si>
  <si>
    <t xml:space="preserve">Voitures de </t>
  </si>
  <si>
    <t xml:space="preserve">tourisme pour </t>
  </si>
  <si>
    <t xml:space="preserve">1000 habitants </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</si>
  <si>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2014</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</si>
  <si>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2015</t>
    </r>
  </si>
  <si>
    <t>Jorat-Mézières</t>
  </si>
  <si>
    <r>
      <t xml:space="preserve">Hors canton </t>
    </r>
    <r>
      <rPr>
        <b/>
        <i/>
        <sz val="6.5"/>
        <color rgb="FF4D4D4D"/>
        <rFont val="Arial Narrow"/>
        <family val="2"/>
      </rPr>
      <t>(5)</t>
    </r>
  </si>
  <si>
    <r>
      <t>Inconnu</t>
    </r>
    <r>
      <rPr>
        <b/>
        <i/>
        <sz val="8"/>
        <color rgb="FF4D4D4D"/>
        <rFont val="Arial Narrow"/>
        <family val="2"/>
      </rPr>
      <t xml:space="preserve"> </t>
    </r>
    <r>
      <rPr>
        <b/>
        <i/>
        <sz val="6.5"/>
        <color rgb="FF4D4D4D"/>
        <rFont val="Arial Narrow"/>
        <family val="2"/>
      </rPr>
      <t>(6)</t>
    </r>
  </si>
  <si>
    <r>
      <t xml:space="preserve">Veytaux </t>
    </r>
    <r>
      <rPr>
        <i/>
        <sz val="6.5"/>
        <color rgb="FF4D4D4D"/>
        <rFont val="Arial Narrow"/>
        <family val="2"/>
      </rPr>
      <t>(4)</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</si>
  <si>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2016</t>
    </r>
  </si>
  <si>
    <t>Etat au 30 septembre</t>
  </si>
  <si>
    <t xml:space="preserve">1) Véhicules immatriculés dans le canton de Vaud, indépendamment du lieu de domicile du détenteur. 2) Véhicules pour le transport de passagers dont le nombre de places assises n’excède pas neuf, conducteur compris, et dont le poids n’excède pas 3,5 tonnes. 3) Le grand nombre de voitures de tourisme par habitant s'explique par le fait qu'une société a immatriculé un nombre important de véhicules dans cette commune. 4) Inclus dans la commune de Montreux. 5) Par exemple, véhicules «domiciliés» (stationnés) dans le canton, de sociétés sises dans un autre canton.      6) Par exemple, véhicules de détenteurs partis (à l'étranger) avec les plaques sans laisser d'adresse. </t>
  </si>
  <si>
    <r>
      <t xml:space="preserve">Aclens </t>
    </r>
    <r>
      <rPr>
        <i/>
        <sz val="6.5"/>
        <color rgb="FF4D4D4D"/>
        <rFont val="Arial Narrow"/>
        <family val="2"/>
      </rPr>
      <t>(3)</t>
    </r>
  </si>
  <si>
    <t xml:space="preserve">1) Véhicules immatriculés dans le canton de Vaud, indépendamment du lieu de domicile du détenteur. 2) Véhicules pour le transport de passagers dont le nombre de places assises n’excède pas neuf,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</si>
  <si>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2017</t>
    </r>
  </si>
  <si>
    <r>
      <t>Romanel-sur-Morges</t>
    </r>
    <r>
      <rPr>
        <i/>
        <sz val="6.5"/>
        <color rgb="FF4D4D4D"/>
        <rFont val="Arial Narrow"/>
        <family val="2"/>
      </rPr>
      <t xml:space="preserve"> (3)</t>
    </r>
  </si>
  <si>
    <t xml:space="preserve">1) Véhicules immatriculés dans le canton de Vaud, indépendamment du lieu de domicile du détenteur. 2) Véhicules pour le transport de personnes dont le nombre de places assises n’excède pas neuf,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</si>
  <si>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2018</t>
    </r>
  </si>
  <si>
    <r>
      <t>Véhicules en circulation</t>
    </r>
    <r>
      <rPr>
        <b/>
        <i/>
        <sz val="6.5"/>
        <color theme="1" tint="0.14999847407452621"/>
        <rFont val="Arial Narrow"/>
        <family val="2"/>
      </rPr>
      <t xml:space="preserve"> (1)</t>
    </r>
    <r>
      <rPr>
        <b/>
        <sz val="8"/>
        <color theme="1" tint="0.14999847407452621"/>
        <rFont val="Arial Narrow"/>
        <family val="2"/>
      </rPr>
      <t>, par commune, Vaud, au 30 septembre 2019</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</si>
  <si>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2019</t>
    </r>
  </si>
  <si>
    <t>Crans</t>
  </si>
  <si>
    <r>
      <t xml:space="preserve">Assens </t>
    </r>
    <r>
      <rPr>
        <i/>
        <sz val="6.5"/>
        <color rgb="FF4D4D4D"/>
        <rFont val="Arial Narrow"/>
        <family val="2"/>
      </rPr>
      <t>(3)</t>
    </r>
  </si>
  <si>
    <t>Hautemorges</t>
  </si>
  <si>
    <r>
      <t>Véhicules en circulation</t>
    </r>
    <r>
      <rPr>
        <b/>
        <i/>
        <sz val="6.5"/>
        <color theme="1" tint="0.14999847407452621"/>
        <rFont val="Arial Narrow"/>
        <family val="2"/>
      </rPr>
      <t xml:space="preserve"> (1)</t>
    </r>
    <r>
      <rPr>
        <b/>
        <sz val="8"/>
        <color theme="1" tint="0.14999847407452621"/>
        <rFont val="Arial Narrow"/>
        <family val="2"/>
      </rPr>
      <t>, par commune, Vaud, au 30 septembre 2020</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</si>
  <si>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2020</t>
    </r>
  </si>
  <si>
    <r>
      <t>Véhicules en circulation</t>
    </r>
    <r>
      <rPr>
        <b/>
        <i/>
        <sz val="6.5"/>
        <color theme="1" tint="0.14999847407452621"/>
        <rFont val="Arial Narrow"/>
        <family val="2"/>
      </rPr>
      <t xml:space="preserve"> (1)</t>
    </r>
    <r>
      <rPr>
        <b/>
        <sz val="8"/>
        <color theme="1" tint="0.14999847407452621"/>
        <rFont val="Arial Narrow"/>
        <family val="2"/>
      </rPr>
      <t>, par commune, Vaud, au 30 septembre 2021</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</si>
  <si>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2021</t>
    </r>
  </si>
  <si>
    <t>Blonay - Saint-Légier</t>
  </si>
  <si>
    <r>
      <t>Véhicules en circulation</t>
    </r>
    <r>
      <rPr>
        <b/>
        <i/>
        <sz val="6.5"/>
        <color theme="1" tint="0.14999847407452621"/>
        <rFont val="Arial Narrow"/>
        <family val="2"/>
      </rPr>
      <t xml:space="preserve"> (1)</t>
    </r>
    <r>
      <rPr>
        <b/>
        <sz val="8"/>
        <color theme="1" tint="0.14999847407452621"/>
        <rFont val="Arial Narrow"/>
        <family val="2"/>
      </rPr>
      <t>, par commune, Vaud, au 30 septembre 2022</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</si>
  <si>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2022</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</si>
  <si>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2023</t>
    </r>
  </si>
  <si>
    <t>Source: SAN / calculs STATVD</t>
  </si>
  <si>
    <r>
      <t>Véhicules en circulation</t>
    </r>
    <r>
      <rPr>
        <b/>
        <sz val="6.5"/>
        <color theme="1" tint="0.14999847407452621"/>
        <rFont val="Arial Narrow"/>
        <family val="2"/>
      </rPr>
      <t xml:space="preserve"> </t>
    </r>
    <r>
      <rPr>
        <b/>
        <i/>
        <sz val="6.5"/>
        <color theme="1" tint="0.14999847407452621"/>
        <rFont val="Arial Narrow"/>
        <family val="2"/>
      </rPr>
      <t>(1)</t>
    </r>
    <r>
      <rPr>
        <b/>
        <sz val="8"/>
        <color theme="1" tint="0.14999847407452621"/>
        <rFont val="Arial Narrow"/>
        <family val="2"/>
      </rPr>
      <t>, par commune, Vaud, au 30 septembre 2023</t>
    </r>
  </si>
  <si>
    <t>Remarque</t>
  </si>
  <si>
    <t>Les données à partir de 2023 ne sont pas comparables avec celles des années précédentes pour l'ensemble des communes, la méthode d'attribution des véhicules aux communes ayant été optimisée à partir de 2023.</t>
  </si>
  <si>
    <t>Véhicules en circulation par commune, Vaud, 2024</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</si>
  <si>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2024</t>
    </r>
  </si>
  <si>
    <r>
      <t>Véhicules en circulation</t>
    </r>
    <r>
      <rPr>
        <b/>
        <i/>
        <sz val="6.5"/>
        <color theme="1" tint="0.14999847407452621"/>
        <rFont val="Arial Narrow"/>
        <family val="2"/>
      </rPr>
      <t xml:space="preserve"> (1)</t>
    </r>
    <r>
      <rPr>
        <b/>
        <sz val="8"/>
        <color theme="1" tint="0.14999847407452621"/>
        <rFont val="Arial Narrow"/>
        <family val="2"/>
      </rPr>
      <t>, par commune, Vaud, au 30 septembre 2024</t>
    </r>
  </si>
  <si>
    <t>La population de référence correspond à la population résidante permanente au 31 décembre de l’année courante.
Dès 2017, les fonctionnaires d’organisations internationales et la population du domaine de l’asile résidant en Suisse depuis au moins un an sont compris dans la population résidante permanente.</t>
  </si>
  <si>
    <t xml:space="preserve">La population de référence correspond à la population résidante permanente au 31 décembre de l’année courante.
</t>
  </si>
  <si>
    <t>Remarques</t>
  </si>
  <si>
    <t>La population de référence correspond à la population résidante permanente au 30 septembre de l’année courante.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</si>
</sst>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 ##0"/>
    <numFmt numFmtId="166" formatCode="_ * #,##0_ ;_ * \-#,##0_ ;_ * &quot;-&quot;??_ ;_ @_ "/>
    <numFmt numFmtId="167" formatCode="0.000"/>
  </numFmts>
  <fonts count="40" x14ac:knownFonts="1">
    <font>
      <sz val="10"/>
      <name val="Arial"/>
    </font>
    <font>
      <sz val="10"/>
      <name val="Arial"/>
      <family val="2"/>
    </font>
    <font>
      <sz val="7.5"/>
      <name val="Arial Narrow"/>
      <family val="2"/>
    </font>
    <font>
      <sz val="6.5"/>
      <name val="Arial Narrow"/>
      <family val="2"/>
    </font>
    <font>
      <b/>
      <sz val="8"/>
      <name val="Arial Narrow"/>
      <family val="2"/>
    </font>
    <font>
      <sz val="8"/>
      <name val="Arial Narrow"/>
      <family val="2"/>
    </font>
    <font>
      <i/>
      <sz val="6.5"/>
      <name val="Arial Narrow"/>
      <family val="2"/>
    </font>
    <font>
      <i/>
      <sz val="8"/>
      <name val="Arial Narrow"/>
      <family val="2"/>
    </font>
    <font>
      <sz val="6"/>
      <name val="Arial Narrow"/>
      <family val="2"/>
    </font>
    <font>
      <i/>
      <sz val="5"/>
      <name val="Arial Narrow"/>
      <family val="2"/>
    </font>
    <font>
      <sz val="8"/>
      <name val="Arial"/>
      <family val="2"/>
    </font>
    <font>
      <sz val="8"/>
      <name val="Arial"/>
      <family val="2"/>
    </font>
    <font>
      <sz val="10"/>
      <name val="Arial"/>
      <family val="2"/>
    </font>
    <font>
      <b/>
      <sz val="10"/>
      <name val="Arial"/>
      <family val="2"/>
    </font>
    <font>
      <i/>
      <sz val="10"/>
      <name val="Arial"/>
      <family val="2"/>
    </font>
    <font>
      <b/>
      <i/>
      <sz val="6.5"/>
      <name val="Arial Narrow"/>
      <family val="2"/>
    </font>
    <font>
      <sz val="10"/>
      <name val="Arial Narrow"/>
      <family val="2"/>
    </font>
    <font>
      <b/>
      <i/>
      <sz val="8"/>
      <name val="Arial Narrow"/>
      <family val="2"/>
    </font>
    <font>
      <b/>
      <sz val="8"/>
      <color indexed="10"/>
      <name val="Arial Narrow"/>
      <family val="2"/>
    </font>
    <font>
      <sz val="8"/>
      <color indexed="10"/>
      <name val="Arial Narrow"/>
      <family val="2"/>
    </font>
    <font>
      <b/>
      <sz val="8"/>
      <color rgb="FF4D4D4D"/>
      <name val="Arial Narrow"/>
      <family val="2"/>
    </font>
    <font>
      <b/>
      <i/>
      <sz val="6.5"/>
      <color rgb="FF4D4D4D"/>
      <name val="Arial Narrow"/>
      <family val="2"/>
    </font>
    <font>
      <i/>
      <sz val="6.5"/>
      <color rgb="FF4D4D4D"/>
      <name val="Arial Narrow"/>
      <family val="2"/>
    </font>
    <font>
      <sz val="8"/>
      <color rgb="FF4D4D4D"/>
      <name val="Arial Narrow"/>
      <family val="2"/>
    </font>
    <font>
      <sz val="7.5"/>
      <color rgb="FF4D4D4D"/>
      <name val="Arial Narrow"/>
      <family val="2"/>
    </font>
    <font>
      <sz val="6.5"/>
      <color rgb="FF4D4D4D"/>
      <name val="Arial Narrow"/>
      <family val="2"/>
    </font>
    <font>
      <i/>
      <sz val="5"/>
      <color rgb="FF4D4D4D"/>
      <name val="Arial Narrow"/>
      <family val="2"/>
    </font>
    <font>
      <b/>
      <i/>
      <sz val="8"/>
      <color rgb="FF4D4D4D"/>
      <name val="Arial Narrow"/>
      <family val="2"/>
    </font>
    <font>
      <sz val="6"/>
      <color rgb="FF4D4D4D"/>
      <name val="Arial Narrow"/>
      <family val="2"/>
    </font>
    <font>
      <sz val="10"/>
      <color rgb="FF4D4D4D"/>
      <name val="Arial"/>
      <family val="2"/>
    </font>
    <font>
      <b/>
      <sz val="8"/>
      <color rgb="FF0094C9"/>
      <name val="Arial Narrow"/>
      <family val="2"/>
    </font>
    <font>
      <b/>
      <sz val="8"/>
      <color rgb="FFF89B5E"/>
      <name val="Arial Narrow"/>
      <family val="2"/>
    </font>
    <font>
      <b/>
      <sz val="8"/>
      <color theme="1" tint="0.14999847407452621"/>
      <name val="Arial Narrow"/>
      <family val="2"/>
    </font>
    <font>
      <b/>
      <i/>
      <sz val="6.5"/>
      <color theme="1" tint="0.14999847407452621"/>
      <name val="Arial Narrow"/>
      <family val="2"/>
    </font>
    <font>
      <i/>
      <sz val="8"/>
      <color theme="1" tint="0.14999847407452621"/>
      <name val="Arial Narrow"/>
      <family val="2"/>
    </font>
    <font>
      <i/>
      <sz val="6.5"/>
      <color theme="1" tint="0.14999847407452621"/>
      <name val="Arial Narrow"/>
      <family val="2"/>
    </font>
    <font>
      <sz val="8"/>
      <color theme="1" tint="0.14999847407452621"/>
      <name val="Arial Narrow"/>
      <family val="2"/>
    </font>
    <font>
      <sz val="7.5"/>
      <color theme="1" tint="0.14999847407452621"/>
      <name val="Arial Narrow"/>
      <family val="2"/>
    </font>
    <font>
      <b/>
      <sz val="8"/>
      <color rgb="FFFF0000"/>
      <name val="Arial Narrow"/>
      <family val="2"/>
    </font>
    <font>
      <b/>
      <sz val="6.5"/>
      <color theme="1" tint="0.14999847407452621"/>
      <name val="Arial Narrow"/>
      <family val="2"/>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top style="thin">
        <color indexed="64"/>
      </top>
      <bottom/>
      <diagonal/>
    </border>
    <border>
      <left/>
      <right/>
      <top/>
      <bottom style="thin">
        <color indexed="64"/>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hair">
        <color rgb="FF4D4D4D"/>
      </top>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173">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3" fontId="3" fillId="0"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0" fontId="4"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6" fillId="0" borderId="0" xfId="0" applyFont="1" applyFill="1" applyBorder="1" applyAlignment="1">
      <alignment vertical="center"/>
    </xf>
    <xf numFmtId="165" fontId="4"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165" fontId="2" fillId="0" borderId="0" xfId="0" applyNumberFormat="1" applyFont="1" applyFill="1" applyBorder="1" applyAlignment="1">
      <alignment vertical="center"/>
    </xf>
    <xf numFmtId="165" fontId="5" fillId="0" borderId="0" xfId="0" applyNumberFormat="1" applyFont="1" applyFill="1" applyBorder="1" applyAlignment="1">
      <alignment vertical="center"/>
    </xf>
    <xf numFmtId="0" fontId="8" fillId="0" borderId="0" xfId="0" applyFont="1" applyAlignment="1">
      <alignment horizontal="left"/>
    </xf>
    <xf numFmtId="1" fontId="7" fillId="0" borderId="0" xfId="0" applyNumberFormat="1" applyFont="1" applyFill="1" applyBorder="1" applyAlignment="1">
      <alignment horizontal="right" vertical="center"/>
    </xf>
    <xf numFmtId="1" fontId="3" fillId="0" borderId="0" xfId="0" applyNumberFormat="1" applyFont="1" applyFill="1" applyBorder="1" applyAlignment="1">
      <alignment vertical="center"/>
    </xf>
    <xf numFmtId="1" fontId="2"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center"/>
    </xf>
    <xf numFmtId="1" fontId="5" fillId="0" borderId="0" xfId="0" applyNumberFormat="1" applyFont="1" applyFill="1" applyBorder="1" applyAlignment="1">
      <alignment horizontal="right" vertical="center"/>
    </xf>
    <xf numFmtId="1" fontId="5" fillId="0" borderId="0" xfId="0" applyNumberFormat="1" applyFont="1" applyFill="1" applyBorder="1" applyAlignment="1">
      <alignment vertical="center"/>
    </xf>
    <xf numFmtId="1" fontId="2"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0" fontId="12" fillId="0" borderId="0" xfId="0" applyFont="1"/>
    <xf numFmtId="1" fontId="11" fillId="0" borderId="0" xfId="0" applyNumberFormat="1" applyFont="1" applyFill="1" applyBorder="1" applyAlignment="1">
      <alignment horizontal="right" vertical="center"/>
    </xf>
    <xf numFmtId="165" fontId="11" fillId="0" borderId="0" xfId="0" applyNumberFormat="1" applyFont="1" applyFill="1" applyBorder="1" applyAlignment="1">
      <alignment horizontal="right" vertical="center"/>
    </xf>
    <xf numFmtId="1" fontId="11" fillId="0" borderId="0" xfId="0" applyNumberFormat="1" applyFont="1" applyFill="1" applyBorder="1" applyAlignment="1">
      <alignment vertical="center"/>
    </xf>
    <xf numFmtId="0" fontId="11" fillId="0" borderId="0" xfId="0" applyFont="1"/>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1" fontId="14" fillId="0" borderId="0" xfId="0" applyNumberFormat="1"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1" fontId="12" fillId="0" borderId="0" xfId="0" applyNumberFormat="1" applyFont="1" applyFill="1" applyBorder="1" applyAlignment="1">
      <alignment vertical="center"/>
    </xf>
    <xf numFmtId="1" fontId="12" fillId="0"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0" fontId="13" fillId="0" borderId="0" xfId="0" applyFont="1" applyFill="1" applyBorder="1" applyAlignment="1">
      <alignment vertical="center"/>
    </xf>
    <xf numFmtId="165" fontId="12" fillId="0" borderId="0" xfId="0" applyNumberFormat="1" applyFont="1" applyFill="1" applyBorder="1" applyAlignment="1">
      <alignment horizontal="right" vertical="center"/>
    </xf>
    <xf numFmtId="0" fontId="12" fillId="0" borderId="0" xfId="0" applyFont="1" applyAlignment="1">
      <alignment horizontal="left"/>
    </xf>
    <xf numFmtId="165" fontId="12"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3" fontId="11" fillId="0" borderId="0" xfId="0" applyNumberFormat="1"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applyAlignment="1">
      <alignment horizontal="right" vertical="center"/>
    </xf>
    <xf numFmtId="0" fontId="11" fillId="0" borderId="2" xfId="0" applyFont="1" applyFill="1" applyBorder="1" applyAlignment="1">
      <alignment vertical="center"/>
    </xf>
    <xf numFmtId="3" fontId="11" fillId="0" borderId="2" xfId="0" applyNumberFormat="1" applyFont="1" applyFill="1" applyBorder="1" applyAlignment="1">
      <alignment horizontal="right" vertical="center"/>
    </xf>
    <xf numFmtId="0" fontId="11" fillId="0" borderId="0" xfId="0" applyFont="1" applyBorder="1"/>
    <xf numFmtId="1" fontId="6" fillId="0" borderId="0" xfId="0" applyNumberFormat="1" applyFont="1" applyFill="1" applyBorder="1" applyAlignment="1">
      <alignment horizontal="right" vertical="center"/>
    </xf>
    <xf numFmtId="3" fontId="4" fillId="0" borderId="0" xfId="0" applyNumberFormat="1" applyFont="1" applyBorder="1" applyAlignment="1">
      <alignment vertical="center"/>
    </xf>
    <xf numFmtId="3" fontId="5" fillId="0" borderId="0" xfId="0" applyNumberFormat="1" applyFont="1" applyBorder="1" applyAlignment="1">
      <alignment vertical="center"/>
    </xf>
    <xf numFmtId="3" fontId="5" fillId="0" borderId="0" xfId="0" applyNumberFormat="1" applyFont="1" applyFill="1" applyAlignment="1">
      <alignment vertical="center"/>
    </xf>
    <xf numFmtId="3" fontId="4" fillId="0" borderId="0" xfId="0" applyNumberFormat="1" applyFont="1" applyFill="1" applyAlignment="1">
      <alignment horizontal="left" vertical="center"/>
    </xf>
    <xf numFmtId="3" fontId="5" fillId="0" borderId="0" xfId="0" applyNumberFormat="1" applyFont="1" applyFill="1" applyAlignment="1">
      <alignment horizontal="left" vertical="center"/>
    </xf>
    <xf numFmtId="3" fontId="5"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2" fillId="0" borderId="0" xfId="0" applyNumberFormat="1" applyFont="1" applyFill="1" applyBorder="1" applyAlignment="1">
      <alignment vertical="center"/>
    </xf>
    <xf numFmtId="3" fontId="4" fillId="0" borderId="0" xfId="0" applyNumberFormat="1" applyFont="1" applyFill="1" applyBorder="1" applyAlignment="1">
      <alignment vertical="center"/>
    </xf>
    <xf numFmtId="1" fontId="4" fillId="0" borderId="0"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 fontId="4" fillId="0" borderId="0" xfId="0" applyNumberFormat="1" applyFont="1" applyFill="1" applyBorder="1" applyAlignment="1">
      <alignment vertical="center"/>
    </xf>
    <xf numFmtId="0" fontId="5" fillId="0" borderId="0" xfId="0" quotePrefix="1" applyFont="1" applyFill="1" applyBorder="1" applyAlignment="1">
      <alignment horizontal="left" vertical="center"/>
    </xf>
    <xf numFmtId="0" fontId="18" fillId="0" borderId="0" xfId="0" applyFont="1" applyFill="1" applyBorder="1" applyAlignment="1">
      <alignment vertical="center"/>
    </xf>
    <xf numFmtId="0" fontId="5"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xf>
    <xf numFmtId="3" fontId="12" fillId="0" borderId="0" xfId="0" applyNumberFormat="1" applyFont="1" applyFill="1" applyBorder="1" applyAlignment="1">
      <alignment vertical="center"/>
    </xf>
    <xf numFmtId="167" fontId="5" fillId="0" borderId="0" xfId="0" applyNumberFormat="1" applyFont="1" applyFill="1" applyBorder="1" applyAlignment="1">
      <alignment vertical="center"/>
    </xf>
    <xf numFmtId="20" fontId="5" fillId="0" borderId="0" xfId="0" applyNumberFormat="1" applyFont="1" applyFill="1" applyAlignment="1">
      <alignment vertical="center"/>
    </xf>
    <xf numFmtId="3" fontId="4" fillId="0" borderId="0" xfId="0" applyNumberFormat="1" applyFont="1" applyFill="1" applyAlignment="1">
      <alignment horizontal="right" vertical="center"/>
    </xf>
    <xf numFmtId="0" fontId="8" fillId="0" borderId="0" xfId="0" applyFont="1" applyFill="1" applyAlignment="1">
      <alignment horizontal="left"/>
    </xf>
    <xf numFmtId="0" fontId="0" fillId="0" borderId="0" xfId="0" applyAlignment="1">
      <alignment vertical="center" wrapText="1"/>
    </xf>
    <xf numFmtId="0" fontId="19" fillId="0" borderId="0" xfId="0" applyFont="1" applyFill="1" applyBorder="1" applyAlignment="1">
      <alignment vertical="center"/>
    </xf>
    <xf numFmtId="0" fontId="10" fillId="0" borderId="0" xfId="0" applyFont="1" applyFill="1" applyBorder="1" applyAlignment="1">
      <alignment vertical="center"/>
    </xf>
    <xf numFmtId="0"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166" fontId="1" fillId="0" borderId="0" xfId="1" applyNumberFormat="1" applyFont="1" applyFill="1" applyBorder="1" applyAlignment="1">
      <alignment vertical="center"/>
    </xf>
    <xf numFmtId="0" fontId="1" fillId="0" borderId="3" xfId="1" applyNumberFormat="1" applyFont="1" applyFill="1" applyBorder="1" applyAlignment="1">
      <alignment horizontal="left" vertical="center"/>
    </xf>
    <xf numFmtId="3" fontId="1" fillId="0" borderId="3" xfId="1" applyNumberFormat="1" applyFont="1" applyFill="1" applyBorder="1" applyAlignment="1">
      <alignment horizontal="right" vertical="center"/>
    </xf>
    <xf numFmtId="0" fontId="1" fillId="0" borderId="4" xfId="1" applyNumberFormat="1" applyFont="1" applyFill="1" applyBorder="1" applyAlignment="1">
      <alignment horizontal="left" vertical="center"/>
    </xf>
    <xf numFmtId="3" fontId="1" fillId="0" borderId="4" xfId="1" applyNumberFormat="1" applyFont="1" applyFill="1" applyBorder="1" applyAlignment="1">
      <alignment horizontal="righ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1" fontId="24" fillId="0" borderId="0" xfId="0" applyNumberFormat="1" applyFont="1" applyFill="1" applyBorder="1" applyAlignment="1">
      <alignment horizontal="right" vertical="center"/>
    </xf>
    <xf numFmtId="1" fontId="24" fillId="0" borderId="0"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right" vertical="center"/>
    </xf>
    <xf numFmtId="3" fontId="25" fillId="0" borderId="0"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0" fontId="20" fillId="0" borderId="0" xfId="0" applyFont="1" applyFill="1" applyBorder="1" applyAlignment="1">
      <alignment vertical="center"/>
    </xf>
    <xf numFmtId="3" fontId="20" fillId="0" borderId="0" xfId="0" applyNumberFormat="1" applyFont="1" applyFill="1" applyBorder="1" applyAlignment="1">
      <alignment horizontal="right" vertical="center"/>
    </xf>
    <xf numFmtId="3" fontId="23" fillId="0" borderId="0" xfId="0" applyNumberFormat="1" applyFont="1" applyFill="1" applyAlignment="1">
      <alignment vertical="center"/>
    </xf>
    <xf numFmtId="3" fontId="23" fillId="0" borderId="0" xfId="0" applyNumberFormat="1" applyFont="1" applyFill="1" applyBorder="1" applyAlignment="1">
      <alignment vertical="center"/>
    </xf>
    <xf numFmtId="3" fontId="20" fillId="0" borderId="0" xfId="0" applyNumberFormat="1" applyFont="1" applyFill="1" applyBorder="1" applyAlignment="1">
      <alignment vertical="center"/>
    </xf>
    <xf numFmtId="1" fontId="23" fillId="0" borderId="0" xfId="0" applyNumberFormat="1" applyFont="1" applyFill="1" applyBorder="1" applyAlignment="1">
      <alignment vertical="center"/>
    </xf>
    <xf numFmtId="3" fontId="23" fillId="0" borderId="0" xfId="0" applyNumberFormat="1" applyFont="1" applyFill="1" applyAlignment="1">
      <alignment horizontal="left" vertical="center"/>
    </xf>
    <xf numFmtId="3" fontId="23" fillId="0" borderId="0" xfId="0" applyNumberFormat="1" applyFont="1" applyFill="1" applyBorder="1" applyAlignment="1">
      <alignment horizontal="right" vertical="center"/>
    </xf>
    <xf numFmtId="0" fontId="22" fillId="0" borderId="0" xfId="0" applyFont="1" applyFill="1" applyBorder="1" applyAlignment="1">
      <alignment vertical="center"/>
    </xf>
    <xf numFmtId="20" fontId="23" fillId="0" borderId="0" xfId="0" applyNumberFormat="1" applyFont="1" applyFill="1" applyAlignment="1">
      <alignment vertical="center"/>
    </xf>
    <xf numFmtId="165" fontId="23" fillId="0" borderId="0" xfId="0" applyNumberFormat="1" applyFont="1" applyFill="1" applyBorder="1" applyAlignment="1">
      <alignment horizontal="right" vertical="center"/>
    </xf>
    <xf numFmtId="1" fontId="23" fillId="0" borderId="0" xfId="0" applyNumberFormat="1" applyFont="1" applyFill="1" applyBorder="1" applyAlignment="1">
      <alignment horizontal="right" vertical="center"/>
    </xf>
    <xf numFmtId="0" fontId="28" fillId="0" borderId="0" xfId="0" applyFont="1" applyFill="1" applyAlignment="1">
      <alignment horizontal="left"/>
    </xf>
    <xf numFmtId="165" fontId="23" fillId="0" borderId="0" xfId="0" applyNumberFormat="1" applyFont="1" applyFill="1" applyBorder="1" applyAlignment="1">
      <alignment vertical="center"/>
    </xf>
    <xf numFmtId="0" fontId="23" fillId="0" borderId="0" xfId="0" applyFont="1" applyFill="1" applyBorder="1" applyAlignment="1">
      <alignment horizontal="right" vertical="center"/>
    </xf>
    <xf numFmtId="165" fontId="24" fillId="0" borderId="0" xfId="0" applyNumberFormat="1" applyFont="1" applyFill="1" applyBorder="1" applyAlignment="1">
      <alignment vertical="center"/>
    </xf>
    <xf numFmtId="165" fontId="20" fillId="0" borderId="0" xfId="0" applyNumberFormat="1" applyFont="1" applyFill="1" applyBorder="1" applyAlignment="1">
      <alignment horizontal="right" vertical="center"/>
    </xf>
    <xf numFmtId="0" fontId="24" fillId="0" borderId="0" xfId="0" applyFont="1" applyFill="1" applyBorder="1" applyAlignment="1">
      <alignment horizontal="center" vertical="center"/>
    </xf>
    <xf numFmtId="1" fontId="25" fillId="0" borderId="0" xfId="0" applyNumberFormat="1" applyFont="1" applyFill="1" applyBorder="1" applyAlignment="1">
      <alignment vertical="center"/>
    </xf>
    <xf numFmtId="0" fontId="25" fillId="2" borderId="0" xfId="0" applyFont="1" applyFill="1" applyBorder="1" applyAlignment="1">
      <alignment vertical="center"/>
    </xf>
    <xf numFmtId="0" fontId="25" fillId="2" borderId="0" xfId="0" applyFont="1" applyFill="1" applyBorder="1" applyAlignment="1">
      <alignment horizontal="right" vertical="center"/>
    </xf>
    <xf numFmtId="1" fontId="25" fillId="2" borderId="0" xfId="0" applyNumberFormat="1" applyFont="1" applyFill="1" applyBorder="1" applyAlignment="1">
      <alignment horizontal="right" vertical="center"/>
    </xf>
    <xf numFmtId="3" fontId="25" fillId="2" borderId="0" xfId="0" applyNumberFormat="1" applyFont="1" applyFill="1" applyBorder="1" applyAlignment="1">
      <alignment horizontal="right" vertical="center"/>
    </xf>
    <xf numFmtId="0" fontId="30" fillId="0" borderId="0" xfId="0" applyFont="1" applyFill="1" applyBorder="1" applyAlignment="1">
      <alignment vertical="center"/>
    </xf>
    <xf numFmtId="3" fontId="30" fillId="0" borderId="0" xfId="0" applyNumberFormat="1" applyFont="1" applyFill="1" applyBorder="1" applyAlignment="1">
      <alignment horizontal="right" vertical="center"/>
    </xf>
    <xf numFmtId="0" fontId="31" fillId="0" borderId="0" xfId="0" applyFont="1" applyFill="1" applyBorder="1" applyAlignment="1">
      <alignment vertical="center"/>
    </xf>
    <xf numFmtId="3" fontId="31" fillId="0" borderId="0" xfId="0" applyNumberFormat="1" applyFont="1" applyFill="1" applyBorder="1" applyAlignment="1">
      <alignment horizontal="right" vertical="center"/>
    </xf>
    <xf numFmtId="3" fontId="31" fillId="0" borderId="0" xfId="0" applyNumberFormat="1" applyFont="1" applyFill="1" applyBorder="1" applyAlignment="1">
      <alignment vertical="center"/>
    </xf>
    <xf numFmtId="3" fontId="31" fillId="0" borderId="0" xfId="0" applyNumberFormat="1" applyFont="1" applyFill="1" applyAlignment="1">
      <alignment horizontal="left" vertical="center"/>
    </xf>
    <xf numFmtId="3" fontId="31" fillId="0" borderId="0" xfId="0" applyNumberFormat="1" applyFont="1" applyFill="1" applyAlignment="1">
      <alignment horizontal="right" vertical="center"/>
    </xf>
    <xf numFmtId="1" fontId="31" fillId="0" borderId="0" xfId="0" applyNumberFormat="1" applyFont="1" applyFill="1" applyBorder="1" applyAlignment="1">
      <alignment vertical="center"/>
    </xf>
    <xf numFmtId="0" fontId="29" fillId="0" borderId="0" xfId="0" applyFont="1" applyFill="1" applyAlignment="1">
      <alignment horizontal="justify" vertical="center" wrapText="1"/>
    </xf>
    <xf numFmtId="0" fontId="28" fillId="0" borderId="0" xfId="0" applyFont="1" applyFill="1" applyBorder="1" applyAlignment="1">
      <alignment horizontal="justify" vertical="center" wrapText="1"/>
    </xf>
    <xf numFmtId="0" fontId="28" fillId="0" borderId="5"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horizontal="right" vertical="center"/>
    </xf>
    <xf numFmtId="1" fontId="34" fillId="0" borderId="0" xfId="0" applyNumberFormat="1" applyFont="1" applyFill="1" applyBorder="1" applyAlignment="1">
      <alignment horizontal="right" vertical="center"/>
    </xf>
    <xf numFmtId="1" fontId="35" fillId="0" borderId="0" xfId="0" applyNumberFormat="1" applyFont="1" applyFill="1" applyBorder="1" applyAlignment="1">
      <alignment horizontal="right" vertical="center"/>
    </xf>
    <xf numFmtId="0" fontId="34" fillId="0" borderId="0" xfId="0" applyFont="1" applyFill="1" applyBorder="1" applyAlignment="1">
      <alignment horizontal="righ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1" fontId="37" fillId="0" borderId="0" xfId="0" applyNumberFormat="1" applyFont="1" applyFill="1" applyBorder="1" applyAlignment="1">
      <alignment horizontal="right" vertical="center"/>
    </xf>
    <xf numFmtId="1" fontId="37" fillId="0" borderId="0" xfId="0" applyNumberFormat="1" applyFont="1" applyFill="1" applyBorder="1" applyAlignment="1">
      <alignment vertical="center"/>
    </xf>
    <xf numFmtId="0" fontId="24" fillId="0" borderId="7" xfId="0" applyFont="1" applyFill="1" applyBorder="1" applyAlignment="1">
      <alignment vertical="center"/>
    </xf>
    <xf numFmtId="0" fontId="24" fillId="0" borderId="7" xfId="0" applyFont="1" applyFill="1" applyBorder="1" applyAlignment="1">
      <alignment horizontal="right" vertical="center"/>
    </xf>
    <xf numFmtId="1" fontId="24" fillId="0" borderId="7" xfId="0" applyNumberFormat="1" applyFont="1" applyFill="1" applyBorder="1" applyAlignment="1">
      <alignment horizontal="right" vertical="center"/>
    </xf>
    <xf numFmtId="0" fontId="24" fillId="0" borderId="7" xfId="0" applyFont="1" applyFill="1" applyBorder="1" applyAlignment="1">
      <alignment horizontal="center" vertical="center"/>
    </xf>
    <xf numFmtId="1" fontId="24" fillId="0" borderId="7" xfId="0" applyNumberFormat="1" applyFont="1" applyFill="1" applyBorder="1" applyAlignment="1">
      <alignment vertical="center"/>
    </xf>
    <xf numFmtId="166" fontId="38" fillId="0" borderId="0" xfId="1" applyNumberFormat="1" applyFont="1" applyFill="1" applyBorder="1" applyAlignment="1">
      <alignment vertical="center"/>
    </xf>
    <xf numFmtId="0" fontId="0" fillId="0" borderId="0" xfId="0" applyAlignment="1">
      <alignment horizontal="justify" vertical="center" wrapText="1"/>
    </xf>
    <xf numFmtId="0" fontId="0" fillId="0" borderId="0" xfId="0" applyAlignment="1">
      <alignment horizontal="justify" vertical="center" wrapText="1"/>
    </xf>
    <xf numFmtId="0" fontId="0" fillId="0" borderId="0" xfId="0" applyAlignment="1">
      <alignment horizontal="justify" vertical="center" wrapText="1"/>
    </xf>
    <xf numFmtId="3" fontId="23" fillId="0" borderId="0" xfId="0" applyNumberFormat="1" applyFont="1" applyFill="1" applyAlignment="1">
      <alignment horizontal="right" vertical="center"/>
    </xf>
    <xf numFmtId="166" fontId="32" fillId="0" borderId="0" xfId="1" applyNumberFormat="1" applyFont="1" applyFill="1" applyBorder="1" applyAlignment="1">
      <alignment vertical="center"/>
    </xf>
    <xf numFmtId="0" fontId="29" fillId="0" borderId="0" xfId="0" applyFont="1" applyAlignment="1">
      <alignment horizontal="justify" vertical="center" wrapText="1"/>
    </xf>
    <xf numFmtId="3" fontId="24" fillId="0" borderId="0" xfId="0" applyNumberFormat="1" applyFont="1" applyFill="1" applyBorder="1" applyAlignment="1">
      <alignment vertical="center"/>
    </xf>
    <xf numFmtId="0" fontId="29" fillId="0" borderId="0" xfId="0" applyFont="1" applyAlignment="1">
      <alignment horizontal="justify" vertical="center" wrapText="1"/>
    </xf>
    <xf numFmtId="0" fontId="29" fillId="0" borderId="0" xfId="0" applyFont="1" applyAlignment="1">
      <alignment horizontal="justify" vertical="center" wrapText="1"/>
    </xf>
    <xf numFmtId="0" fontId="29" fillId="0" borderId="0" xfId="0" applyFont="1" applyAlignment="1">
      <alignment horizontal="justify" vertical="center" wrapText="1"/>
    </xf>
    <xf numFmtId="0" fontId="8" fillId="0" borderId="0" xfId="0" applyFont="1" applyAlignment="1">
      <alignment vertical="center" wrapText="1"/>
    </xf>
    <xf numFmtId="0" fontId="28" fillId="0" borderId="0" xfId="0" applyFont="1" applyFill="1" applyBorder="1" applyAlignment="1">
      <alignment vertical="center"/>
    </xf>
    <xf numFmtId="0" fontId="28" fillId="0" borderId="0" xfId="0" applyFont="1" applyAlignment="1">
      <alignment vertical="center" wrapText="1"/>
    </xf>
    <xf numFmtId="0" fontId="11" fillId="0" borderId="0" xfId="0" applyFont="1" applyFill="1" applyAlignment="1">
      <alignment horizontal="justify" vertical="center" wrapText="1"/>
    </xf>
    <xf numFmtId="1" fontId="11" fillId="0" borderId="1" xfId="0" applyNumberFormat="1" applyFont="1" applyFill="1" applyBorder="1" applyAlignment="1">
      <alignment horizontal="right" vertical="center" wrapText="1"/>
    </xf>
    <xf numFmtId="1" fontId="11" fillId="0" borderId="2" xfId="0" applyNumberFormat="1" applyFont="1" applyFill="1" applyBorder="1" applyAlignment="1">
      <alignment horizontal="right" vertical="center" wrapText="1"/>
    </xf>
    <xf numFmtId="0" fontId="28" fillId="0" borderId="6" xfId="0" applyFont="1" applyFill="1"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horizontal="justify" vertical="center" wrapText="1"/>
    </xf>
    <xf numFmtId="0" fontId="28" fillId="0" borderId="0" xfId="0" applyFont="1" applyAlignment="1">
      <alignment horizontal="justify" vertical="center" wrapText="1"/>
    </xf>
    <xf numFmtId="0" fontId="29" fillId="0" borderId="6" xfId="0" applyFont="1" applyBorder="1" applyAlignment="1">
      <alignment horizontal="justify" vertical="center" wrapText="1"/>
    </xf>
    <xf numFmtId="0" fontId="29" fillId="0" borderId="0" xfId="0" applyFont="1" applyAlignment="1">
      <alignment horizontal="justify" vertical="center" wrapText="1"/>
    </xf>
    <xf numFmtId="0" fontId="8" fillId="0" borderId="0" xfId="0" applyFont="1" applyFill="1" applyAlignment="1">
      <alignment horizontal="justify" vertical="center" wrapText="1"/>
    </xf>
    <xf numFmtId="0" fontId="0" fillId="0" borderId="0" xfId="0" applyFill="1" applyAlignment="1">
      <alignment horizontal="justify" vertical="center" wrapText="1"/>
    </xf>
    <xf numFmtId="0" fontId="0" fillId="0" borderId="0" xfId="0" applyAlignment="1">
      <alignment vertical="center" wrapText="1"/>
    </xf>
    <xf numFmtId="0" fontId="8" fillId="0" borderId="0" xfId="0" applyFont="1" applyAlignment="1">
      <alignment horizontal="justify" vertical="center" wrapText="1"/>
    </xf>
    <xf numFmtId="0" fontId="16" fillId="0" borderId="0" xfId="0" applyFont="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color rgb="FFF89B5E"/>
      <color rgb="FF0094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1238250</xdr:colOff>
      <xdr:row>1</xdr:row>
      <xdr:rowOff>47625</xdr:rowOff>
    </xdr:to>
    <xdr:pic>
      <xdr:nvPicPr>
        <xdr:cNvPr id="3" name="Image 2">
          <a:extLst>
            <a:ext uri="{FF2B5EF4-FFF2-40B4-BE49-F238E27FC236}">
              <a16:creationId xmlns:a16="http://schemas.microsoft.com/office/drawing/2014/main" id="{CC77CE99-649E-48E3-91FA-D9B0FEFCE2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showGridLines="0" tabSelected="1" workbookViewId="0">
      <selection activeCell="A6" sqref="A6"/>
    </sheetView>
  </sheetViews>
  <sheetFormatPr baseColWidth="10" defaultColWidth="8.6640625" defaultRowHeight="12.55" x14ac:dyDescent="0.2"/>
  <cols>
    <col min="1" max="1" width="31.109375" style="38" customWidth="1"/>
    <col min="2" max="2" width="19.44140625" style="39" customWidth="1"/>
    <col min="3" max="3" width="17.33203125" style="39" customWidth="1"/>
    <col min="4" max="4" width="18.6640625" style="41" customWidth="1"/>
    <col min="5" max="16384" width="8.6640625" style="38"/>
  </cols>
  <sheetData>
    <row r="1" spans="1:10" s="82" customFormat="1" ht="42.9" customHeight="1" x14ac:dyDescent="0.2">
      <c r="A1" s="80"/>
      <c r="B1" s="80"/>
      <c r="C1" s="80"/>
      <c r="D1" s="81"/>
    </row>
    <row r="2" spans="1:10" s="82" customFormat="1" ht="5.95" customHeight="1" thickBot="1" x14ac:dyDescent="0.25">
      <c r="A2" s="83"/>
      <c r="B2" s="83"/>
      <c r="C2" s="84"/>
      <c r="D2" s="81"/>
    </row>
    <row r="3" spans="1:10" s="82" customFormat="1" ht="13.15" thickTop="1" x14ac:dyDescent="0.2">
      <c r="A3" s="85"/>
      <c r="B3" s="85"/>
      <c r="C3" s="85"/>
      <c r="D3" s="86"/>
    </row>
    <row r="4" spans="1:10" ht="13.15" x14ac:dyDescent="0.2">
      <c r="A4" s="35" t="s">
        <v>485</v>
      </c>
      <c r="B4" s="36"/>
      <c r="C4" s="36"/>
      <c r="D4" s="37"/>
    </row>
    <row r="5" spans="1:10" x14ac:dyDescent="0.2">
      <c r="A5" s="79" t="s">
        <v>460</v>
      </c>
      <c r="D5" s="40"/>
    </row>
    <row r="7" spans="1:10" s="28" customFormat="1" ht="10.65" x14ac:dyDescent="0.2">
      <c r="A7" s="50" t="s">
        <v>0</v>
      </c>
      <c r="B7" s="51" t="s">
        <v>342</v>
      </c>
      <c r="C7" s="51" t="s">
        <v>337</v>
      </c>
      <c r="D7" s="160" t="s">
        <v>344</v>
      </c>
    </row>
    <row r="8" spans="1:10" s="28" customFormat="1" ht="10.65" x14ac:dyDescent="0.2">
      <c r="A8" s="52" t="s">
        <v>1</v>
      </c>
      <c r="B8" s="53"/>
      <c r="C8" s="53"/>
      <c r="D8" s="161"/>
    </row>
    <row r="9" spans="1:10" s="28" customFormat="1" ht="10.65" x14ac:dyDescent="0.2">
      <c r="B9" s="47"/>
      <c r="C9" s="47"/>
      <c r="D9" s="31"/>
    </row>
    <row r="10" spans="1:10" s="34" customFormat="1" ht="10.65" x14ac:dyDescent="0.2">
      <c r="A10" s="29" t="s">
        <v>341</v>
      </c>
      <c r="B10" s="48"/>
      <c r="C10" s="31"/>
      <c r="D10" s="49"/>
      <c r="E10" s="49"/>
      <c r="F10" s="47"/>
      <c r="G10" s="47"/>
      <c r="H10" s="47"/>
      <c r="I10" s="49"/>
      <c r="J10" s="54"/>
    </row>
    <row r="11" spans="1:10" s="34" customFormat="1" ht="10.65" x14ac:dyDescent="0.2">
      <c r="A11" s="29" t="s">
        <v>403</v>
      </c>
      <c r="B11" s="48"/>
      <c r="C11" s="31"/>
      <c r="D11" s="49"/>
      <c r="E11" s="49"/>
      <c r="F11" s="47"/>
      <c r="G11" s="47"/>
      <c r="H11" s="47"/>
      <c r="I11" s="49"/>
      <c r="J11" s="54"/>
    </row>
    <row r="13" spans="1:10" ht="13.15" x14ac:dyDescent="0.2">
      <c r="A13" s="43" t="s">
        <v>2</v>
      </c>
      <c r="B13" s="71">
        <v>432916</v>
      </c>
      <c r="C13" s="71">
        <v>66367</v>
      </c>
      <c r="D13" s="71">
        <v>508.574013051625</v>
      </c>
    </row>
    <row r="14" spans="1:10" ht="4.4000000000000004" customHeight="1" x14ac:dyDescent="0.2">
      <c r="A14" s="43"/>
      <c r="B14" s="71"/>
      <c r="C14" s="71"/>
      <c r="D14" s="71"/>
    </row>
    <row r="15" spans="1:10" x14ac:dyDescent="0.2">
      <c r="A15" s="38" t="s">
        <v>3</v>
      </c>
      <c r="B15" s="42">
        <v>25289</v>
      </c>
      <c r="C15" s="42">
        <v>3139</v>
      </c>
      <c r="D15" s="42">
        <v>509.39671668848831</v>
      </c>
    </row>
    <row r="16" spans="1:10" x14ac:dyDescent="0.2">
      <c r="A16" s="38" t="s">
        <v>437</v>
      </c>
      <c r="B16" s="42">
        <v>27114</v>
      </c>
      <c r="C16" s="42">
        <v>3270</v>
      </c>
      <c r="D16" s="42">
        <v>568.35618161237574</v>
      </c>
    </row>
    <row r="17" spans="1:4" x14ac:dyDescent="0.2">
      <c r="A17" s="38" t="s">
        <v>310</v>
      </c>
      <c r="B17" s="42">
        <v>30316</v>
      </c>
      <c r="C17" s="42">
        <v>4921</v>
      </c>
      <c r="D17" s="42">
        <v>625.66557972510009</v>
      </c>
    </row>
    <row r="18" spans="1:4" x14ac:dyDescent="0.2">
      <c r="A18" s="38" t="s">
        <v>438</v>
      </c>
      <c r="B18" s="42">
        <v>53509</v>
      </c>
      <c r="C18" s="42">
        <v>7201</v>
      </c>
      <c r="D18" s="42">
        <v>554.50315547311368</v>
      </c>
    </row>
    <row r="19" spans="1:4" x14ac:dyDescent="0.2">
      <c r="A19" s="38" t="s">
        <v>98</v>
      </c>
      <c r="B19" s="42">
        <v>64600</v>
      </c>
      <c r="C19" s="42">
        <v>12557</v>
      </c>
      <c r="D19" s="42">
        <v>371.28357213878877</v>
      </c>
    </row>
    <row r="20" spans="1:4" x14ac:dyDescent="0.2">
      <c r="A20" s="38" t="s">
        <v>439</v>
      </c>
      <c r="B20" s="42">
        <v>36356</v>
      </c>
      <c r="C20" s="42">
        <v>5950</v>
      </c>
      <c r="D20" s="42">
        <v>555.07038382851385</v>
      </c>
    </row>
    <row r="21" spans="1:4" x14ac:dyDescent="0.2">
      <c r="A21" s="38" t="s">
        <v>115</v>
      </c>
      <c r="B21" s="42">
        <v>52418</v>
      </c>
      <c r="C21" s="42">
        <v>7699</v>
      </c>
      <c r="D21" s="42">
        <v>590.33268013604527</v>
      </c>
    </row>
    <row r="22" spans="1:4" x14ac:dyDescent="0.2">
      <c r="A22" s="38" t="s">
        <v>166</v>
      </c>
      <c r="B22" s="42">
        <v>63856</v>
      </c>
      <c r="C22" s="42">
        <v>8699</v>
      </c>
      <c r="D22" s="42">
        <v>594.74512652863541</v>
      </c>
    </row>
    <row r="23" spans="1:4" x14ac:dyDescent="0.2">
      <c r="A23" s="38" t="s">
        <v>331</v>
      </c>
      <c r="B23" s="42">
        <v>37828</v>
      </c>
      <c r="C23" s="42">
        <v>6222</v>
      </c>
      <c r="D23" s="42">
        <v>447.33512292610243</v>
      </c>
    </row>
    <row r="24" spans="1:4" x14ac:dyDescent="0.2">
      <c r="A24" s="38" t="s">
        <v>440</v>
      </c>
      <c r="B24" s="42">
        <v>41266</v>
      </c>
      <c r="C24" s="42">
        <v>6616</v>
      </c>
      <c r="D24" s="42">
        <v>465.13672535449405</v>
      </c>
    </row>
    <row r="25" spans="1:4" x14ac:dyDescent="0.2">
      <c r="A25" s="38" t="s">
        <v>332</v>
      </c>
      <c r="B25" s="72">
        <v>261</v>
      </c>
      <c r="C25" s="72">
        <v>75</v>
      </c>
      <c r="D25" s="41" t="s">
        <v>355</v>
      </c>
    </row>
    <row r="26" spans="1:4" x14ac:dyDescent="0.2">
      <c r="A26" s="38" t="s">
        <v>333</v>
      </c>
      <c r="B26" s="72">
        <v>103</v>
      </c>
      <c r="C26" s="72">
        <v>18</v>
      </c>
      <c r="D26" s="41" t="s">
        <v>355</v>
      </c>
    </row>
    <row r="27" spans="1:4" x14ac:dyDescent="0.2">
      <c r="B27" s="38"/>
      <c r="C27" s="38"/>
      <c r="D27" s="38"/>
    </row>
    <row r="28" spans="1:4" s="28" customFormat="1" ht="10.65" x14ac:dyDescent="0.2">
      <c r="A28" s="159" t="s">
        <v>339</v>
      </c>
      <c r="B28" s="159"/>
      <c r="C28" s="159"/>
      <c r="D28" s="159"/>
    </row>
    <row r="29" spans="1:4" s="28" customFormat="1" ht="10.65" x14ac:dyDescent="0.2">
      <c r="A29" s="159"/>
      <c r="B29" s="159"/>
      <c r="C29" s="159"/>
      <c r="D29" s="159"/>
    </row>
    <row r="30" spans="1:4" s="28" customFormat="1" ht="10.65" x14ac:dyDescent="0.2">
      <c r="B30" s="32"/>
      <c r="C30" s="32"/>
      <c r="D30" s="31"/>
    </row>
    <row r="31" spans="1:4" s="28" customFormat="1" ht="10.65" x14ac:dyDescent="0.2">
      <c r="A31" s="79" t="s">
        <v>481</v>
      </c>
      <c r="D31" s="33"/>
    </row>
    <row r="32" spans="1:4" s="28" customFormat="1" ht="10.65" x14ac:dyDescent="0.2">
      <c r="B32" s="32"/>
      <c r="C32" s="32"/>
      <c r="D32" s="31"/>
    </row>
    <row r="33" spans="2:3" s="28" customFormat="1" ht="10.65" x14ac:dyDescent="0.2"/>
    <row r="34" spans="2:3" x14ac:dyDescent="0.2">
      <c r="B34" s="38"/>
      <c r="C34" s="38"/>
    </row>
    <row r="35" spans="2:3" x14ac:dyDescent="0.2">
      <c r="B35" s="44"/>
      <c r="C35" s="44"/>
    </row>
    <row r="36" spans="2:3" x14ac:dyDescent="0.2">
      <c r="B36" s="44"/>
      <c r="C36" s="44"/>
    </row>
    <row r="37" spans="2:3" x14ac:dyDescent="0.2">
      <c r="B37" s="44"/>
      <c r="C37" s="44"/>
    </row>
    <row r="38" spans="2:3" x14ac:dyDescent="0.2">
      <c r="B38" s="44"/>
      <c r="C38" s="44"/>
    </row>
    <row r="39" spans="2:3" x14ac:dyDescent="0.2">
      <c r="B39" s="44"/>
      <c r="C39" s="44"/>
    </row>
    <row r="40" spans="2:3" x14ac:dyDescent="0.2">
      <c r="B40" s="44"/>
      <c r="C40" s="44"/>
    </row>
    <row r="41" spans="2:3" x14ac:dyDescent="0.2">
      <c r="B41" s="44"/>
      <c r="C41" s="44"/>
    </row>
    <row r="42" spans="2:3" x14ac:dyDescent="0.2">
      <c r="B42" s="44"/>
      <c r="C42" s="44"/>
    </row>
    <row r="43" spans="2:3" x14ac:dyDescent="0.2">
      <c r="B43" s="44"/>
      <c r="C43" s="44"/>
    </row>
    <row r="44" spans="2:3" x14ac:dyDescent="0.2">
      <c r="B44" s="44"/>
      <c r="C44" s="44"/>
    </row>
    <row r="45" spans="2:3" x14ac:dyDescent="0.2">
      <c r="B45" s="44"/>
      <c r="C45" s="44"/>
    </row>
    <row r="46" spans="2:3" x14ac:dyDescent="0.2">
      <c r="B46" s="44"/>
      <c r="C46" s="44"/>
    </row>
    <row r="47" spans="2:3" x14ac:dyDescent="0.2">
      <c r="B47" s="44"/>
      <c r="C47" s="44"/>
    </row>
    <row r="48" spans="2:3" x14ac:dyDescent="0.2">
      <c r="B48" s="44"/>
      <c r="C48" s="44"/>
    </row>
    <row r="49" spans="1:4" x14ac:dyDescent="0.2">
      <c r="B49" s="44"/>
      <c r="C49" s="44"/>
    </row>
    <row r="50" spans="1:4" x14ac:dyDescent="0.2">
      <c r="B50" s="44"/>
      <c r="C50" s="44"/>
    </row>
    <row r="51" spans="1:4" x14ac:dyDescent="0.2">
      <c r="B51" s="44"/>
      <c r="C51" s="44"/>
    </row>
    <row r="52" spans="1:4" x14ac:dyDescent="0.2">
      <c r="B52" s="44"/>
      <c r="C52" s="44"/>
    </row>
    <row r="53" spans="1:4" x14ac:dyDescent="0.2">
      <c r="B53" s="44"/>
      <c r="C53" s="44"/>
    </row>
    <row r="54" spans="1:4" x14ac:dyDescent="0.2">
      <c r="B54" s="44"/>
      <c r="C54" s="44"/>
    </row>
    <row r="55" spans="1:4" x14ac:dyDescent="0.2">
      <c r="B55" s="44"/>
      <c r="C55" s="44"/>
    </row>
    <row r="56" spans="1:4" x14ac:dyDescent="0.2">
      <c r="B56" s="44"/>
      <c r="C56" s="44"/>
    </row>
    <row r="57" spans="1:4" x14ac:dyDescent="0.2">
      <c r="B57" s="44"/>
      <c r="C57" s="44"/>
    </row>
    <row r="58" spans="1:4" x14ac:dyDescent="0.2">
      <c r="B58" s="38"/>
      <c r="C58" s="38"/>
      <c r="D58" s="40"/>
    </row>
    <row r="59" spans="1:4" x14ac:dyDescent="0.2">
      <c r="B59" s="38"/>
      <c r="C59" s="38"/>
      <c r="D59" s="40"/>
    </row>
    <row r="60" spans="1:4" x14ac:dyDescent="0.2">
      <c r="B60" s="38"/>
      <c r="C60" s="38"/>
      <c r="D60" s="40"/>
    </row>
    <row r="61" spans="1:4" x14ac:dyDescent="0.2">
      <c r="A61" s="45"/>
      <c r="B61" s="38"/>
      <c r="C61" s="38"/>
      <c r="D61" s="40"/>
    </row>
    <row r="62" spans="1:4" x14ac:dyDescent="0.2">
      <c r="A62" s="30"/>
      <c r="B62" s="38"/>
      <c r="C62" s="38"/>
      <c r="D62" s="40"/>
    </row>
    <row r="63" spans="1:4" x14ac:dyDescent="0.2">
      <c r="B63" s="38"/>
      <c r="C63" s="38"/>
      <c r="D63" s="40"/>
    </row>
    <row r="64" spans="1:4" x14ac:dyDescent="0.2">
      <c r="B64" s="38"/>
      <c r="C64" s="38"/>
      <c r="D64" s="40"/>
    </row>
    <row r="65" spans="2:4" x14ac:dyDescent="0.2">
      <c r="B65" s="46"/>
      <c r="C65" s="38"/>
      <c r="D65" s="40"/>
    </row>
    <row r="66" spans="2:4" x14ac:dyDescent="0.2">
      <c r="B66" s="38"/>
      <c r="C66" s="38"/>
      <c r="D66" s="40"/>
    </row>
    <row r="67" spans="2:4" x14ac:dyDescent="0.2">
      <c r="B67" s="38"/>
      <c r="C67" s="38"/>
      <c r="D67" s="40"/>
    </row>
    <row r="68" spans="2:4" x14ac:dyDescent="0.2">
      <c r="B68" s="38"/>
      <c r="C68" s="38"/>
      <c r="D68" s="40"/>
    </row>
    <row r="69" spans="2:4" x14ac:dyDescent="0.2">
      <c r="B69" s="38"/>
      <c r="C69" s="38"/>
      <c r="D69" s="40"/>
    </row>
    <row r="70" spans="2:4" x14ac:dyDescent="0.2">
      <c r="B70" s="38"/>
      <c r="C70" s="38"/>
      <c r="D70" s="40"/>
    </row>
    <row r="71" spans="2:4" x14ac:dyDescent="0.2">
      <c r="B71" s="38"/>
      <c r="C71" s="38"/>
      <c r="D71" s="40"/>
    </row>
    <row r="72" spans="2:4" x14ac:dyDescent="0.2">
      <c r="B72" s="38"/>
      <c r="C72" s="38"/>
      <c r="D72" s="40"/>
    </row>
    <row r="73" spans="2:4" x14ac:dyDescent="0.2">
      <c r="B73" s="38"/>
      <c r="C73" s="38"/>
      <c r="D73" s="40"/>
    </row>
    <row r="74" spans="2:4" x14ac:dyDescent="0.2">
      <c r="B74" s="38"/>
      <c r="C74" s="38"/>
      <c r="D74" s="40"/>
    </row>
    <row r="75" spans="2:4" x14ac:dyDescent="0.2">
      <c r="B75" s="38"/>
      <c r="C75" s="38"/>
      <c r="D75" s="40"/>
    </row>
    <row r="76" spans="2:4" x14ac:dyDescent="0.2">
      <c r="B76" s="38"/>
      <c r="C76" s="38"/>
      <c r="D76" s="40"/>
    </row>
    <row r="77" spans="2:4" x14ac:dyDescent="0.2">
      <c r="B77" s="38"/>
      <c r="C77" s="38"/>
      <c r="D77" s="40"/>
    </row>
    <row r="78" spans="2:4" x14ac:dyDescent="0.2">
      <c r="B78" s="38"/>
      <c r="C78" s="38"/>
      <c r="D78" s="40"/>
    </row>
    <row r="79" spans="2:4" x14ac:dyDescent="0.2">
      <c r="B79" s="38"/>
      <c r="C79" s="38"/>
      <c r="D79" s="40"/>
    </row>
    <row r="80" spans="2:4" x14ac:dyDescent="0.2">
      <c r="B80" s="38"/>
      <c r="C80" s="38"/>
      <c r="D80" s="40"/>
    </row>
    <row r="81" spans="2:4" x14ac:dyDescent="0.2">
      <c r="B81" s="38"/>
      <c r="C81" s="38"/>
      <c r="D81" s="40"/>
    </row>
    <row r="82" spans="2:4" x14ac:dyDescent="0.2">
      <c r="B82" s="38"/>
      <c r="C82" s="38"/>
      <c r="D82" s="40"/>
    </row>
    <row r="83" spans="2:4" x14ac:dyDescent="0.2">
      <c r="B83" s="38"/>
      <c r="C83" s="38"/>
      <c r="D83" s="40"/>
    </row>
    <row r="84" spans="2:4" x14ac:dyDescent="0.2">
      <c r="B84" s="38"/>
      <c r="C84" s="38"/>
      <c r="D84" s="40"/>
    </row>
    <row r="85" spans="2:4" x14ac:dyDescent="0.2">
      <c r="B85" s="38"/>
      <c r="C85" s="38"/>
      <c r="D85" s="40"/>
    </row>
    <row r="86" spans="2:4" x14ac:dyDescent="0.2">
      <c r="B86" s="42"/>
      <c r="C86" s="42"/>
    </row>
    <row r="87" spans="2:4" x14ac:dyDescent="0.2">
      <c r="B87" s="42"/>
      <c r="C87" s="42"/>
    </row>
    <row r="88" spans="2:4" x14ac:dyDescent="0.2">
      <c r="B88" s="42"/>
      <c r="C88" s="42"/>
    </row>
    <row r="89" spans="2:4" x14ac:dyDescent="0.2">
      <c r="B89" s="42"/>
      <c r="C89" s="42"/>
    </row>
    <row r="90" spans="2:4" x14ac:dyDescent="0.2">
      <c r="B90" s="42"/>
      <c r="C90" s="42"/>
    </row>
    <row r="91" spans="2:4" x14ac:dyDescent="0.2">
      <c r="B91" s="42"/>
      <c r="C91" s="42"/>
    </row>
    <row r="92" spans="2:4" x14ac:dyDescent="0.2">
      <c r="B92" s="42"/>
      <c r="C92" s="42"/>
    </row>
    <row r="93" spans="2:4" x14ac:dyDescent="0.2">
      <c r="B93" s="42"/>
      <c r="C93" s="42"/>
    </row>
    <row r="94" spans="2:4" x14ac:dyDescent="0.2">
      <c r="B94" s="42"/>
      <c r="C94" s="42"/>
    </row>
    <row r="95" spans="2:4" x14ac:dyDescent="0.2">
      <c r="B95" s="42"/>
      <c r="C95" s="42"/>
    </row>
    <row r="96" spans="2:4" x14ac:dyDescent="0.2">
      <c r="B96" s="42"/>
      <c r="C96" s="42"/>
    </row>
    <row r="97" spans="2:3" x14ac:dyDescent="0.2">
      <c r="B97" s="42"/>
      <c r="C97" s="42"/>
    </row>
    <row r="98" spans="2:3" x14ac:dyDescent="0.2">
      <c r="B98" s="42"/>
      <c r="C98" s="42"/>
    </row>
    <row r="99" spans="2:3" x14ac:dyDescent="0.2">
      <c r="B99" s="42"/>
      <c r="C99" s="42"/>
    </row>
  </sheetData>
  <mergeCells count="2">
    <mergeCell ref="A28:D29"/>
    <mergeCell ref="D7:D8"/>
  </mergeCells>
  <phoneticPr fontId="10" type="noConversion"/>
  <pageMargins left="0.78740157480314965" right="0.78740157480314965" top="0.78740157480314965" bottom="0.78740157480314965" header="0.39370078740157483" footer="0.39370078740157483"/>
  <pageSetup paperSize="9" orientation="portrait" r:id="rId1"/>
  <headerFooter alignWithMargins="0">
    <oddFooter>&amp;L&amp;8&amp;D&amp;C&amp;8&amp;P/&amp;N&amp;R&amp;8&amp;F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459</v>
      </c>
      <c r="B2" s="131"/>
      <c r="C2" s="131"/>
      <c r="D2" s="132"/>
      <c r="E2" s="131"/>
      <c r="F2" s="130"/>
      <c r="G2" s="131"/>
      <c r="H2" s="131"/>
      <c r="I2" s="133" t="s">
        <v>334</v>
      </c>
      <c r="J2" s="134"/>
      <c r="K2" s="130" t="s">
        <v>459</v>
      </c>
      <c r="L2" s="131"/>
      <c r="M2" s="131"/>
      <c r="N2" s="132"/>
      <c r="O2" s="131"/>
      <c r="P2" s="130"/>
      <c r="Q2" s="131"/>
      <c r="R2" s="131"/>
      <c r="S2" s="133" t="s">
        <v>334</v>
      </c>
      <c r="T2" s="134"/>
      <c r="U2" s="130" t="s">
        <v>459</v>
      </c>
      <c r="V2" s="131"/>
      <c r="W2" s="131"/>
      <c r="X2" s="132"/>
      <c r="Y2" s="131"/>
      <c r="Z2" s="130"/>
      <c r="AA2" s="131"/>
      <c r="AB2" s="131"/>
      <c r="AC2" s="133" t="s">
        <v>334</v>
      </c>
      <c r="AD2" s="134"/>
      <c r="AE2" s="130" t="s">
        <v>459</v>
      </c>
      <c r="AF2" s="131"/>
      <c r="AG2" s="131"/>
      <c r="AH2" s="132"/>
      <c r="AI2" s="131"/>
      <c r="AJ2" s="130"/>
      <c r="AK2" s="131"/>
      <c r="AL2" s="131"/>
      <c r="AM2" s="133" t="s">
        <v>334</v>
      </c>
      <c r="AO2" s="145"/>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499999999999993" customHeight="1" x14ac:dyDescent="0.2">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499999999999993" customHeight="1" x14ac:dyDescent="0.2">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415727</v>
      </c>
      <c r="C8" s="120">
        <v>56896</v>
      </c>
      <c r="D8" s="120">
        <v>534.1811317942412</v>
      </c>
      <c r="F8" s="98" t="s">
        <v>165</v>
      </c>
      <c r="G8" s="99">
        <v>380</v>
      </c>
      <c r="H8" s="99">
        <v>58</v>
      </c>
      <c r="I8" s="99">
        <v>682.22621184919205</v>
      </c>
      <c r="K8" s="124" t="s">
        <v>438</v>
      </c>
      <c r="L8" s="122">
        <v>51315</v>
      </c>
      <c r="M8" s="122">
        <v>6294</v>
      </c>
      <c r="N8" s="123">
        <v>569.66030195381882</v>
      </c>
      <c r="P8" s="98" t="s">
        <v>288</v>
      </c>
      <c r="Q8" s="99">
        <v>443</v>
      </c>
      <c r="R8" s="99">
        <v>85</v>
      </c>
      <c r="S8" s="101">
        <v>582.89473684210532</v>
      </c>
      <c r="U8" s="102" t="s">
        <v>318</v>
      </c>
      <c r="V8" s="99">
        <v>145</v>
      </c>
      <c r="W8" s="99">
        <v>32</v>
      </c>
      <c r="X8" s="99">
        <v>364.321608040201</v>
      </c>
      <c r="Z8" s="102" t="s">
        <v>131</v>
      </c>
      <c r="AA8" s="99">
        <v>3152</v>
      </c>
      <c r="AB8" s="99">
        <v>464</v>
      </c>
      <c r="AC8" s="99">
        <v>597.42228961334342</v>
      </c>
      <c r="AE8" s="98" t="s">
        <v>166</v>
      </c>
      <c r="AF8" s="99">
        <v>11114</v>
      </c>
      <c r="AG8" s="99">
        <v>1307</v>
      </c>
      <c r="AH8" s="99">
        <v>554.39716665835283</v>
      </c>
      <c r="AJ8" s="124" t="s">
        <v>440</v>
      </c>
      <c r="AK8" s="122">
        <v>40872</v>
      </c>
      <c r="AL8" s="122">
        <v>5664</v>
      </c>
      <c r="AM8" s="122">
        <v>482.69834896190093</v>
      </c>
    </row>
    <row r="9" spans="1:41" ht="10.199999999999999" customHeight="1" x14ac:dyDescent="0.2">
      <c r="A9" s="87"/>
      <c r="B9" s="103"/>
      <c r="C9" s="103"/>
      <c r="D9" s="103"/>
      <c r="E9" s="103"/>
      <c r="F9" s="98" t="s">
        <v>231</v>
      </c>
      <c r="G9" s="99">
        <v>317</v>
      </c>
      <c r="H9" s="99">
        <v>60</v>
      </c>
      <c r="I9" s="99">
        <v>680.25751072961373</v>
      </c>
      <c r="K9" s="98"/>
      <c r="L9" s="99"/>
      <c r="M9" s="99"/>
      <c r="N9" s="99"/>
      <c r="O9" s="87"/>
      <c r="P9" s="98" t="s">
        <v>210</v>
      </c>
      <c r="Q9" s="99">
        <v>119</v>
      </c>
      <c r="R9" s="99">
        <v>13</v>
      </c>
      <c r="S9" s="101">
        <v>748.4276729559748</v>
      </c>
      <c r="U9" s="102" t="s">
        <v>114</v>
      </c>
      <c r="V9" s="99">
        <v>2264</v>
      </c>
      <c r="W9" s="99">
        <v>284</v>
      </c>
      <c r="X9" s="99">
        <v>691.08669108669108</v>
      </c>
      <c r="Y9" s="87"/>
      <c r="Z9" s="102" t="s">
        <v>322</v>
      </c>
      <c r="AA9" s="99">
        <v>260</v>
      </c>
      <c r="AB9" s="99">
        <v>32</v>
      </c>
      <c r="AC9" s="99">
        <v>706.52173913043475</v>
      </c>
      <c r="AE9" s="98" t="s">
        <v>253</v>
      </c>
      <c r="AF9" s="103">
        <v>926</v>
      </c>
      <c r="AG9" s="103">
        <v>94</v>
      </c>
      <c r="AH9" s="103">
        <v>637.30213351686166</v>
      </c>
      <c r="AJ9" s="102"/>
      <c r="AK9" s="103"/>
      <c r="AL9" s="103"/>
      <c r="AM9" s="103"/>
    </row>
    <row r="10" spans="1:41" s="87" customFormat="1" ht="10.199999999999999" customHeight="1" x14ac:dyDescent="0.2">
      <c r="B10" s="103"/>
      <c r="C10" s="103"/>
      <c r="D10" s="103"/>
      <c r="E10" s="103"/>
      <c r="F10" s="98" t="s">
        <v>349</v>
      </c>
      <c r="G10" s="99">
        <v>1968</v>
      </c>
      <c r="H10" s="99">
        <v>282</v>
      </c>
      <c r="I10" s="99">
        <v>670.52810902896078</v>
      </c>
      <c r="K10" s="98" t="s">
        <v>256</v>
      </c>
      <c r="L10" s="99">
        <v>936</v>
      </c>
      <c r="M10" s="103">
        <v>95</v>
      </c>
      <c r="N10" s="103">
        <v>650.45170257123004</v>
      </c>
      <c r="P10" s="98" t="s">
        <v>211</v>
      </c>
      <c r="Q10" s="99">
        <v>135</v>
      </c>
      <c r="R10" s="99">
        <v>18</v>
      </c>
      <c r="S10" s="101">
        <v>688.77551020408168</v>
      </c>
      <c r="U10" s="102" t="s">
        <v>229</v>
      </c>
      <c r="V10" s="99">
        <v>1234</v>
      </c>
      <c r="W10" s="99">
        <v>164</v>
      </c>
      <c r="X10" s="99">
        <v>643.37851929092801</v>
      </c>
      <c r="Z10" s="102" t="s">
        <v>132</v>
      </c>
      <c r="AA10" s="103">
        <v>432</v>
      </c>
      <c r="AB10" s="103">
        <v>61</v>
      </c>
      <c r="AC10" s="103">
        <v>905.66037735849056</v>
      </c>
      <c r="AE10" s="98" t="s">
        <v>188</v>
      </c>
      <c r="AF10" s="103">
        <v>2493</v>
      </c>
      <c r="AG10" s="103">
        <v>308</v>
      </c>
      <c r="AH10" s="103">
        <v>621.54076290201942</v>
      </c>
      <c r="AJ10" s="98" t="s">
        <v>260</v>
      </c>
      <c r="AK10" s="103">
        <v>3586</v>
      </c>
      <c r="AL10" s="103">
        <v>618</v>
      </c>
      <c r="AM10" s="103">
        <v>586.33093525179856</v>
      </c>
    </row>
    <row r="11" spans="1:41" s="87" customFormat="1" ht="10.199999999999999" customHeight="1" x14ac:dyDescent="0.2">
      <c r="A11" s="121" t="s">
        <v>3</v>
      </c>
      <c r="B11" s="122">
        <v>23816</v>
      </c>
      <c r="C11" s="122">
        <v>2908</v>
      </c>
      <c r="D11" s="122">
        <v>536.13074602674351</v>
      </c>
      <c r="F11" s="98"/>
      <c r="G11" s="99"/>
      <c r="H11" s="99"/>
      <c r="I11" s="99"/>
      <c r="K11" s="98" t="s">
        <v>195</v>
      </c>
      <c r="L11" s="103">
        <v>157</v>
      </c>
      <c r="M11" s="103">
        <v>22</v>
      </c>
      <c r="N11" s="103">
        <v>654.16666666666663</v>
      </c>
      <c r="P11" s="98" t="s">
        <v>96</v>
      </c>
      <c r="Q11" s="99">
        <v>269</v>
      </c>
      <c r="R11" s="99">
        <v>41</v>
      </c>
      <c r="S11" s="101">
        <v>689.74358974358972</v>
      </c>
      <c r="U11" s="98"/>
      <c r="V11" s="103"/>
      <c r="W11" s="103"/>
      <c r="X11" s="103"/>
      <c r="Z11" s="102" t="s">
        <v>28</v>
      </c>
      <c r="AA11" s="99">
        <v>450</v>
      </c>
      <c r="AB11" s="99">
        <v>70</v>
      </c>
      <c r="AC11" s="103">
        <v>653.12046444121916</v>
      </c>
      <c r="AE11" s="98" t="s">
        <v>327</v>
      </c>
      <c r="AF11" s="103">
        <v>779</v>
      </c>
      <c r="AG11" s="103">
        <v>111</v>
      </c>
      <c r="AH11" s="103">
        <v>695.53571428571433</v>
      </c>
      <c r="AJ11" s="98" t="s">
        <v>329</v>
      </c>
      <c r="AK11" s="103">
        <v>1714</v>
      </c>
      <c r="AL11" s="103">
        <v>231</v>
      </c>
      <c r="AM11" s="103">
        <v>587.79149519890257</v>
      </c>
    </row>
    <row r="12" spans="1:41" s="87" customFormat="1" ht="10.199999999999999" customHeight="1" x14ac:dyDescent="0.2">
      <c r="B12" s="99"/>
      <c r="C12" s="99"/>
      <c r="D12" s="103"/>
      <c r="E12" s="103"/>
      <c r="F12" s="98"/>
      <c r="G12" s="99"/>
      <c r="H12" s="99"/>
      <c r="I12" s="99"/>
      <c r="K12" s="98" t="s">
        <v>196</v>
      </c>
      <c r="L12" s="103">
        <v>209</v>
      </c>
      <c r="M12" s="103">
        <v>28</v>
      </c>
      <c r="N12" s="103">
        <v>713.31058020477815</v>
      </c>
      <c r="P12" s="98" t="s">
        <v>212</v>
      </c>
      <c r="Q12" s="99">
        <v>293</v>
      </c>
      <c r="R12" s="99">
        <v>37</v>
      </c>
      <c r="S12" s="101">
        <v>619.45031712473576</v>
      </c>
      <c r="V12" s="103"/>
      <c r="W12" s="103"/>
      <c r="X12" s="103"/>
      <c r="Z12" s="102" t="s">
        <v>29</v>
      </c>
      <c r="AA12" s="103">
        <v>219</v>
      </c>
      <c r="AB12" s="103">
        <v>26</v>
      </c>
      <c r="AC12" s="103">
        <v>625.71428571428567</v>
      </c>
      <c r="AE12" s="98" t="s">
        <v>244</v>
      </c>
      <c r="AF12" s="103">
        <v>3803</v>
      </c>
      <c r="AG12" s="103">
        <v>388</v>
      </c>
      <c r="AH12" s="103">
        <v>619.17942038423962</v>
      </c>
      <c r="AJ12" s="99" t="s">
        <v>338</v>
      </c>
      <c r="AK12" s="103">
        <v>1945</v>
      </c>
      <c r="AL12" s="103">
        <v>170</v>
      </c>
      <c r="AM12" s="103">
        <v>559.3902789761288</v>
      </c>
    </row>
    <row r="13" spans="1:41" s="87" customFormat="1" ht="10.199999999999999" customHeight="1" x14ac:dyDescent="0.2">
      <c r="A13" s="87" t="s">
        <v>3</v>
      </c>
      <c r="B13" s="103">
        <v>5049</v>
      </c>
      <c r="C13" s="103">
        <v>555</v>
      </c>
      <c r="D13" s="103">
        <v>518.37782340862418</v>
      </c>
      <c r="E13" s="103"/>
      <c r="F13" s="124" t="s">
        <v>310</v>
      </c>
      <c r="G13" s="123">
        <v>27830</v>
      </c>
      <c r="H13" s="123">
        <v>3887</v>
      </c>
      <c r="I13" s="123">
        <v>635.27209642074502</v>
      </c>
      <c r="K13" s="98" t="s">
        <v>197</v>
      </c>
      <c r="L13" s="103">
        <v>380</v>
      </c>
      <c r="M13" s="103">
        <v>39</v>
      </c>
      <c r="N13" s="103">
        <v>601.2658227848101</v>
      </c>
      <c r="P13" s="98" t="s">
        <v>313</v>
      </c>
      <c r="Q13" s="99">
        <v>310</v>
      </c>
      <c r="R13" s="99">
        <v>27</v>
      </c>
      <c r="S13" s="101">
        <v>567.76556776556777</v>
      </c>
      <c r="U13" s="124" t="s">
        <v>115</v>
      </c>
      <c r="V13" s="125">
        <v>48766</v>
      </c>
      <c r="W13" s="125">
        <v>6530</v>
      </c>
      <c r="X13" s="125">
        <v>602.95754098766042</v>
      </c>
      <c r="Z13" s="102" t="s">
        <v>133</v>
      </c>
      <c r="AA13" s="103">
        <v>3410</v>
      </c>
      <c r="AB13" s="103">
        <v>408</v>
      </c>
      <c r="AC13" s="103">
        <v>602.36707295530823</v>
      </c>
      <c r="AE13" s="98" t="s">
        <v>328</v>
      </c>
      <c r="AF13" s="103">
        <v>1564</v>
      </c>
      <c r="AG13" s="103">
        <v>225</v>
      </c>
      <c r="AH13" s="103">
        <v>630.39097138250702</v>
      </c>
      <c r="AJ13" s="98" t="s">
        <v>261</v>
      </c>
      <c r="AK13" s="103">
        <v>1428</v>
      </c>
      <c r="AL13" s="103">
        <v>217</v>
      </c>
      <c r="AM13" s="103">
        <v>645.56962025316454</v>
      </c>
    </row>
    <row r="14" spans="1:41" s="87" customFormat="1" ht="10.199999999999999" customHeight="1" x14ac:dyDescent="0.2">
      <c r="A14" s="87" t="s">
        <v>4</v>
      </c>
      <c r="B14" s="103">
        <v>3820</v>
      </c>
      <c r="C14" s="103">
        <v>497</v>
      </c>
      <c r="D14" s="103">
        <v>514.54741379310349</v>
      </c>
      <c r="E14" s="103"/>
      <c r="F14" s="98"/>
      <c r="G14" s="99"/>
      <c r="H14" s="99"/>
      <c r="I14" s="99"/>
      <c r="K14" s="98" t="s">
        <v>198</v>
      </c>
      <c r="L14" s="103">
        <v>656</v>
      </c>
      <c r="M14" s="103">
        <v>91</v>
      </c>
      <c r="N14" s="103">
        <v>595.82198001816528</v>
      </c>
      <c r="P14" s="98" t="s">
        <v>314</v>
      </c>
      <c r="Q14" s="99">
        <v>97</v>
      </c>
      <c r="R14" s="99">
        <v>23</v>
      </c>
      <c r="S14" s="101">
        <v>563.95348837209303</v>
      </c>
      <c r="U14" s="102"/>
      <c r="V14" s="103"/>
      <c r="W14" s="103"/>
      <c r="X14" s="103"/>
      <c r="Z14" s="102" t="s">
        <v>59</v>
      </c>
      <c r="AA14" s="103">
        <v>1440</v>
      </c>
      <c r="AB14" s="103">
        <v>157</v>
      </c>
      <c r="AC14" s="103">
        <v>560.96610829762369</v>
      </c>
      <c r="AE14" s="98" t="s">
        <v>27</v>
      </c>
      <c r="AF14" s="103">
        <v>617</v>
      </c>
      <c r="AG14" s="103">
        <v>73</v>
      </c>
      <c r="AH14" s="103">
        <v>622.60343087790113</v>
      </c>
      <c r="AJ14" s="98" t="s">
        <v>262</v>
      </c>
      <c r="AK14" s="103">
        <v>1709</v>
      </c>
      <c r="AL14" s="103">
        <v>270</v>
      </c>
      <c r="AM14" s="103">
        <v>502.20393770202764</v>
      </c>
    </row>
    <row r="15" spans="1:41" s="87" customFormat="1" ht="10.199999999999999" customHeight="1" x14ac:dyDescent="0.2">
      <c r="A15" s="87" t="s">
        <v>5</v>
      </c>
      <c r="B15" s="103">
        <v>248</v>
      </c>
      <c r="C15" s="103">
        <v>60</v>
      </c>
      <c r="D15" s="103">
        <v>627.84810126582283</v>
      </c>
      <c r="E15" s="103"/>
      <c r="F15" s="98" t="s">
        <v>65</v>
      </c>
      <c r="G15" s="99">
        <v>634</v>
      </c>
      <c r="H15" s="99">
        <v>74</v>
      </c>
      <c r="I15" s="99">
        <v>598.11320754716985</v>
      </c>
      <c r="K15" s="98" t="s">
        <v>199</v>
      </c>
      <c r="L15" s="103">
        <v>638</v>
      </c>
      <c r="M15" s="103">
        <v>76</v>
      </c>
      <c r="N15" s="103">
        <v>604.73933649289097</v>
      </c>
      <c r="P15" s="98" t="s">
        <v>97</v>
      </c>
      <c r="Q15" s="99">
        <v>2462</v>
      </c>
      <c r="R15" s="99">
        <v>272</v>
      </c>
      <c r="S15" s="101">
        <v>507.52422180993608</v>
      </c>
      <c r="U15" s="102" t="s">
        <v>462</v>
      </c>
      <c r="V15" s="103">
        <v>524</v>
      </c>
      <c r="W15" s="103">
        <v>66</v>
      </c>
      <c r="X15" s="103">
        <v>1005.7581573896354</v>
      </c>
      <c r="Z15" s="102" t="s">
        <v>30</v>
      </c>
      <c r="AA15" s="103">
        <v>248</v>
      </c>
      <c r="AB15" s="103">
        <v>27</v>
      </c>
      <c r="AC15" s="103">
        <v>590.47619047619048</v>
      </c>
      <c r="AE15" s="98" t="s">
        <v>189</v>
      </c>
      <c r="AF15" s="103">
        <v>408</v>
      </c>
      <c r="AG15" s="103">
        <v>48</v>
      </c>
      <c r="AH15" s="103">
        <v>790.69767441860461</v>
      </c>
      <c r="AJ15" s="98" t="s">
        <v>263</v>
      </c>
      <c r="AK15" s="103">
        <v>903</v>
      </c>
      <c r="AL15" s="103">
        <v>136</v>
      </c>
      <c r="AM15" s="103">
        <v>606.85483870967744</v>
      </c>
    </row>
    <row r="16" spans="1:41" s="87" customFormat="1" ht="10.199999999999999" customHeight="1" x14ac:dyDescent="0.2">
      <c r="A16" s="87" t="s">
        <v>6</v>
      </c>
      <c r="B16" s="103">
        <v>260</v>
      </c>
      <c r="C16" s="103">
        <v>35</v>
      </c>
      <c r="D16" s="103">
        <v>590.90909090909088</v>
      </c>
      <c r="E16" s="103"/>
      <c r="F16" s="98" t="s">
        <v>66</v>
      </c>
      <c r="G16" s="99">
        <v>735</v>
      </c>
      <c r="H16" s="99">
        <v>120</v>
      </c>
      <c r="I16" s="99">
        <v>635.26361279170271</v>
      </c>
      <c r="K16" s="98" t="s">
        <v>200</v>
      </c>
      <c r="L16" s="103">
        <v>617</v>
      </c>
      <c r="M16" s="103">
        <v>81</v>
      </c>
      <c r="N16" s="103">
        <v>657.0820021299254</v>
      </c>
      <c r="P16" s="98" t="s">
        <v>300</v>
      </c>
      <c r="Q16" s="99">
        <v>86</v>
      </c>
      <c r="R16" s="99">
        <v>17</v>
      </c>
      <c r="S16" s="101">
        <v>614.28571428571433</v>
      </c>
      <c r="U16" s="102" t="s">
        <v>245</v>
      </c>
      <c r="V16" s="103">
        <v>278</v>
      </c>
      <c r="W16" s="103">
        <v>51</v>
      </c>
      <c r="X16" s="103">
        <v>643.51851851851848</v>
      </c>
      <c r="Z16" s="102" t="s">
        <v>60</v>
      </c>
      <c r="AA16" s="103">
        <v>290</v>
      </c>
      <c r="AB16" s="103">
        <v>47</v>
      </c>
      <c r="AC16" s="103">
        <v>631.80827886710244</v>
      </c>
      <c r="AE16" s="98" t="s">
        <v>190</v>
      </c>
      <c r="AF16" s="103">
        <v>948</v>
      </c>
      <c r="AG16" s="103">
        <v>101</v>
      </c>
      <c r="AH16" s="103">
        <v>662.93706293706293</v>
      </c>
      <c r="AJ16" s="98" t="s">
        <v>264</v>
      </c>
      <c r="AK16" s="103">
        <v>12324</v>
      </c>
      <c r="AL16" s="103">
        <v>1575</v>
      </c>
      <c r="AM16" s="103">
        <v>466.78281948337246</v>
      </c>
    </row>
    <row r="17" spans="1:39" s="87" customFormat="1" ht="10.199999999999999" customHeight="1" x14ac:dyDescent="0.2">
      <c r="A17" s="87" t="s">
        <v>7</v>
      </c>
      <c r="B17" s="103">
        <v>847</v>
      </c>
      <c r="C17" s="103">
        <v>113</v>
      </c>
      <c r="D17" s="103">
        <v>631.14754098360652</v>
      </c>
      <c r="E17" s="103"/>
      <c r="F17" s="98" t="s">
        <v>34</v>
      </c>
      <c r="G17" s="87">
        <v>371</v>
      </c>
      <c r="H17" s="87">
        <v>64</v>
      </c>
      <c r="I17" s="101">
        <v>635.27397260273972</v>
      </c>
      <c r="K17" s="98" t="s">
        <v>267</v>
      </c>
      <c r="L17" s="103">
        <v>249</v>
      </c>
      <c r="M17" s="103">
        <v>47</v>
      </c>
      <c r="N17" s="103">
        <v>676.63043478260875</v>
      </c>
      <c r="P17" s="98" t="s">
        <v>290</v>
      </c>
      <c r="Q17" s="99">
        <v>346</v>
      </c>
      <c r="R17" s="99">
        <v>58</v>
      </c>
      <c r="S17" s="101">
        <v>570.95709570957092</v>
      </c>
      <c r="U17" s="102" t="s">
        <v>18</v>
      </c>
      <c r="V17" s="103">
        <v>837</v>
      </c>
      <c r="W17" s="103">
        <v>100</v>
      </c>
      <c r="X17" s="103">
        <v>592.77620396600571</v>
      </c>
      <c r="Z17" s="102" t="s">
        <v>61</v>
      </c>
      <c r="AA17" s="103">
        <v>147</v>
      </c>
      <c r="AB17" s="103">
        <v>15</v>
      </c>
      <c r="AC17" s="103">
        <v>604.93827160493822</v>
      </c>
      <c r="AE17" s="98" t="s">
        <v>254</v>
      </c>
      <c r="AF17" s="103">
        <v>185</v>
      </c>
      <c r="AG17" s="103">
        <v>18</v>
      </c>
      <c r="AH17" s="103">
        <v>783.89830508474574</v>
      </c>
      <c r="AJ17" s="98" t="s">
        <v>242</v>
      </c>
      <c r="AK17" s="103">
        <v>305</v>
      </c>
      <c r="AL17" s="103">
        <v>30</v>
      </c>
      <c r="AM17" s="103">
        <v>558.60805860805863</v>
      </c>
    </row>
    <row r="18" spans="1:39" s="87" customFormat="1" ht="10.199999999999999" customHeight="1" x14ac:dyDescent="0.2">
      <c r="A18" s="87" t="s">
        <v>8</v>
      </c>
      <c r="B18" s="103">
        <v>496</v>
      </c>
      <c r="C18" s="103">
        <v>61</v>
      </c>
      <c r="D18" s="103">
        <v>537.96095444685466</v>
      </c>
      <c r="E18" s="103"/>
      <c r="F18" s="98" t="s">
        <v>443</v>
      </c>
      <c r="G18" s="87">
        <v>497</v>
      </c>
      <c r="H18" s="87">
        <v>50</v>
      </c>
      <c r="I18" s="99">
        <v>1028.9855072463768</v>
      </c>
      <c r="K18" s="98" t="s">
        <v>268</v>
      </c>
      <c r="L18" s="103">
        <v>140</v>
      </c>
      <c r="M18" s="103">
        <v>21</v>
      </c>
      <c r="N18" s="103">
        <v>608.695652173913</v>
      </c>
      <c r="P18" s="98" t="s">
        <v>315</v>
      </c>
      <c r="Q18" s="99">
        <v>119</v>
      </c>
      <c r="R18" s="99">
        <v>6</v>
      </c>
      <c r="S18" s="101">
        <v>589.10891089108907</v>
      </c>
      <c r="U18" s="102" t="s">
        <v>17</v>
      </c>
      <c r="V18" s="99">
        <v>2109</v>
      </c>
      <c r="W18" s="99">
        <v>257</v>
      </c>
      <c r="X18" s="99">
        <v>644.55990220048898</v>
      </c>
      <c r="Z18" s="102" t="s">
        <v>135</v>
      </c>
      <c r="AA18" s="103">
        <v>1189</v>
      </c>
      <c r="AB18" s="103">
        <v>130</v>
      </c>
      <c r="AC18" s="103">
        <v>637.5335120643432</v>
      </c>
      <c r="AE18" s="98" t="s">
        <v>191</v>
      </c>
      <c r="AF18" s="103">
        <v>942</v>
      </c>
      <c r="AG18" s="103">
        <v>132</v>
      </c>
      <c r="AH18" s="103">
        <v>666.19519094766622</v>
      </c>
      <c r="AJ18" s="98" t="s">
        <v>243</v>
      </c>
      <c r="AK18" s="103">
        <v>744</v>
      </c>
      <c r="AL18" s="103">
        <v>50</v>
      </c>
      <c r="AM18" s="103">
        <v>834.08071748878922</v>
      </c>
    </row>
    <row r="19" spans="1:39" s="87" customFormat="1" ht="10.199999999999999" customHeight="1" x14ac:dyDescent="0.2">
      <c r="A19" s="87" t="s">
        <v>9</v>
      </c>
      <c r="B19" s="103">
        <v>1433</v>
      </c>
      <c r="C19" s="103">
        <v>142</v>
      </c>
      <c r="D19" s="103">
        <v>350.53816046966733</v>
      </c>
      <c r="E19" s="103"/>
      <c r="F19" s="98" t="s">
        <v>67</v>
      </c>
      <c r="G19" s="103">
        <v>766</v>
      </c>
      <c r="H19" s="103">
        <v>130</v>
      </c>
      <c r="I19" s="103">
        <v>617.74193548387098</v>
      </c>
      <c r="J19" s="88"/>
      <c r="K19" s="98" t="s">
        <v>201</v>
      </c>
      <c r="L19" s="103">
        <v>151</v>
      </c>
      <c r="M19" s="103">
        <v>14</v>
      </c>
      <c r="N19" s="103">
        <v>803.19148936170211</v>
      </c>
      <c r="P19" s="98" t="s">
        <v>353</v>
      </c>
      <c r="Q19" s="99">
        <v>530</v>
      </c>
      <c r="R19" s="99">
        <v>77</v>
      </c>
      <c r="S19" s="101">
        <v>670.03792667509481</v>
      </c>
      <c r="T19" s="88"/>
      <c r="U19" s="98" t="s">
        <v>320</v>
      </c>
      <c r="V19" s="99">
        <v>322</v>
      </c>
      <c r="W19" s="99">
        <v>26</v>
      </c>
      <c r="X19" s="99">
        <v>633.85826771653547</v>
      </c>
      <c r="Z19" s="102" t="s">
        <v>323</v>
      </c>
      <c r="AA19" s="103">
        <v>140</v>
      </c>
      <c r="AB19" s="103">
        <v>19</v>
      </c>
      <c r="AC19" s="103">
        <v>700</v>
      </c>
      <c r="AD19" s="88"/>
      <c r="AE19" s="98" t="s">
        <v>192</v>
      </c>
      <c r="AF19" s="103">
        <v>813</v>
      </c>
      <c r="AG19" s="103">
        <v>117</v>
      </c>
      <c r="AH19" s="103">
        <v>645.23809523809518</v>
      </c>
      <c r="AI19" s="88"/>
      <c r="AJ19" s="98" t="s">
        <v>330</v>
      </c>
      <c r="AK19" s="103">
        <v>3130</v>
      </c>
      <c r="AL19" s="103">
        <v>539</v>
      </c>
      <c r="AM19" s="103">
        <v>610.13645224171535</v>
      </c>
    </row>
    <row r="20" spans="1:39" s="87" customFormat="1" ht="10.199999999999999" customHeight="1" x14ac:dyDescent="0.2">
      <c r="A20" s="87" t="s">
        <v>10</v>
      </c>
      <c r="B20" s="103">
        <v>652</v>
      </c>
      <c r="C20" s="103">
        <v>100</v>
      </c>
      <c r="D20" s="103">
        <v>617.42424242424238</v>
      </c>
      <c r="E20" s="103"/>
      <c r="F20" s="98" t="s">
        <v>142</v>
      </c>
      <c r="G20" s="103">
        <v>224</v>
      </c>
      <c r="H20" s="103">
        <v>27</v>
      </c>
      <c r="I20" s="103">
        <v>608.695652173913</v>
      </c>
      <c r="K20" s="98" t="s">
        <v>83</v>
      </c>
      <c r="L20" s="103">
        <v>320</v>
      </c>
      <c r="M20" s="103">
        <v>52</v>
      </c>
      <c r="N20" s="103">
        <v>646.46464646464642</v>
      </c>
      <c r="P20" s="98" t="s">
        <v>291</v>
      </c>
      <c r="Q20" s="99">
        <v>303</v>
      </c>
      <c r="R20" s="99">
        <v>71</v>
      </c>
      <c r="S20" s="101">
        <v>679.37219730941706</v>
      </c>
      <c r="U20" s="98" t="s">
        <v>19</v>
      </c>
      <c r="V20" s="103">
        <v>189</v>
      </c>
      <c r="W20" s="103">
        <v>33</v>
      </c>
      <c r="X20" s="103">
        <v>627.90697674418607</v>
      </c>
      <c r="Z20" s="102" t="s">
        <v>137</v>
      </c>
      <c r="AA20" s="103">
        <v>362</v>
      </c>
      <c r="AB20" s="103">
        <v>55</v>
      </c>
      <c r="AC20" s="103">
        <v>605.35117056856188</v>
      </c>
      <c r="AE20" s="98" t="s">
        <v>193</v>
      </c>
      <c r="AF20" s="103">
        <v>721</v>
      </c>
      <c r="AG20" s="103">
        <v>93</v>
      </c>
      <c r="AH20" s="103">
        <v>752.60960334029232</v>
      </c>
      <c r="AJ20" s="98" t="s">
        <v>265</v>
      </c>
      <c r="AK20" s="103">
        <v>5399</v>
      </c>
      <c r="AL20" s="103">
        <v>828</v>
      </c>
      <c r="AM20" s="103">
        <v>463.9511901692876</v>
      </c>
    </row>
    <row r="21" spans="1:39" s="87" customFormat="1" ht="10.199999999999999" customHeight="1" x14ac:dyDescent="0.2">
      <c r="A21" s="87" t="s">
        <v>306</v>
      </c>
      <c r="B21" s="103">
        <v>4370</v>
      </c>
      <c r="C21" s="103">
        <v>548</v>
      </c>
      <c r="D21" s="103">
        <v>584.77184530978184</v>
      </c>
      <c r="E21" s="103"/>
      <c r="F21" s="98" t="s">
        <v>35</v>
      </c>
      <c r="G21" s="99">
        <v>236</v>
      </c>
      <c r="H21" s="99">
        <v>26</v>
      </c>
      <c r="I21" s="99">
        <v>637.83783783783781</v>
      </c>
      <c r="K21" s="98" t="s">
        <v>202</v>
      </c>
      <c r="L21" s="103">
        <v>151</v>
      </c>
      <c r="M21" s="103">
        <v>22</v>
      </c>
      <c r="N21" s="103">
        <v>585.27131782945742</v>
      </c>
      <c r="P21" s="98" t="s">
        <v>292</v>
      </c>
      <c r="Q21" s="99">
        <v>136</v>
      </c>
      <c r="R21" s="99">
        <v>17</v>
      </c>
      <c r="S21" s="101">
        <v>647.61904761904759</v>
      </c>
      <c r="U21" s="98" t="s">
        <v>20</v>
      </c>
      <c r="V21" s="103">
        <v>898</v>
      </c>
      <c r="W21" s="103">
        <v>122</v>
      </c>
      <c r="X21" s="103">
        <v>580.85381630012932</v>
      </c>
      <c r="Z21" s="102" t="s">
        <v>138</v>
      </c>
      <c r="AA21" s="103">
        <v>492</v>
      </c>
      <c r="AB21" s="103">
        <v>82</v>
      </c>
      <c r="AC21" s="103">
        <v>585.01783590963134</v>
      </c>
      <c r="AE21" s="98" t="s">
        <v>255</v>
      </c>
      <c r="AF21" s="103">
        <v>223</v>
      </c>
      <c r="AG21" s="103">
        <v>27</v>
      </c>
      <c r="AH21" s="103">
        <v>633.52272727272725</v>
      </c>
      <c r="AJ21" s="98" t="s">
        <v>259</v>
      </c>
      <c r="AK21" s="103">
        <v>7685</v>
      </c>
      <c r="AL21" s="103">
        <v>1000</v>
      </c>
      <c r="AM21" s="103">
        <v>391.99183881662839</v>
      </c>
    </row>
    <row r="22" spans="1:39" s="87" customFormat="1" ht="10.199999999999999" customHeight="1" x14ac:dyDescent="0.2">
      <c r="A22" s="87" t="s">
        <v>11</v>
      </c>
      <c r="B22" s="103">
        <v>687</v>
      </c>
      <c r="C22" s="103">
        <v>89</v>
      </c>
      <c r="D22" s="103">
        <v>621.7194570135747</v>
      </c>
      <c r="E22" s="103"/>
      <c r="F22" s="98" t="s">
        <v>36</v>
      </c>
      <c r="G22" s="99">
        <v>624</v>
      </c>
      <c r="H22" s="99">
        <v>95</v>
      </c>
      <c r="I22" s="99">
        <v>636.73469387755097</v>
      </c>
      <c r="K22" s="98" t="s">
        <v>84</v>
      </c>
      <c r="L22" s="103">
        <v>408</v>
      </c>
      <c r="M22" s="103">
        <v>42</v>
      </c>
      <c r="N22" s="103">
        <v>648.64864864864865</v>
      </c>
      <c r="P22" s="98" t="s">
        <v>293</v>
      </c>
      <c r="Q22" s="99">
        <v>450</v>
      </c>
      <c r="R22" s="99">
        <v>79</v>
      </c>
      <c r="S22" s="101">
        <v>653.12046444121916</v>
      </c>
      <c r="U22" s="98" t="s">
        <v>21</v>
      </c>
      <c r="V22" s="103">
        <v>348</v>
      </c>
      <c r="W22" s="103">
        <v>30</v>
      </c>
      <c r="X22" s="103">
        <v>745.18201284796578</v>
      </c>
      <c r="Z22" s="102" t="s">
        <v>139</v>
      </c>
      <c r="AA22" s="103">
        <v>323</v>
      </c>
      <c r="AB22" s="103">
        <v>50</v>
      </c>
      <c r="AC22" s="103">
        <v>700.65075921908897</v>
      </c>
      <c r="AE22" s="102"/>
      <c r="AF22" s="103"/>
      <c r="AG22" s="103"/>
      <c r="AH22" s="103"/>
      <c r="AJ22" s="98" t="s">
        <v>458</v>
      </c>
      <c r="AK22" s="103" t="s">
        <v>355</v>
      </c>
      <c r="AL22" s="103" t="s">
        <v>355</v>
      </c>
      <c r="AM22" s="103" t="s">
        <v>355</v>
      </c>
    </row>
    <row r="23" spans="1:39" s="87" customFormat="1" ht="10.199999999999999" customHeight="1" x14ac:dyDescent="0.2">
      <c r="A23" s="87" t="s">
        <v>12</v>
      </c>
      <c r="B23" s="103">
        <v>1006</v>
      </c>
      <c r="C23" s="103">
        <v>96</v>
      </c>
      <c r="D23" s="103">
        <v>680.18931710615277</v>
      </c>
      <c r="E23" s="103"/>
      <c r="F23" s="98" t="s">
        <v>68</v>
      </c>
      <c r="G23" s="99">
        <v>513</v>
      </c>
      <c r="H23" s="99">
        <v>86</v>
      </c>
      <c r="I23" s="99">
        <v>627.90697674418607</v>
      </c>
      <c r="K23" s="98" t="s">
        <v>269</v>
      </c>
      <c r="L23" s="103">
        <v>347</v>
      </c>
      <c r="M23" s="103">
        <v>69</v>
      </c>
      <c r="N23" s="103">
        <v>633.21167883211683</v>
      </c>
      <c r="P23" s="98" t="s">
        <v>301</v>
      </c>
      <c r="Q23" s="99">
        <v>391</v>
      </c>
      <c r="R23" s="99">
        <v>59</v>
      </c>
      <c r="S23" s="101">
        <v>627.60834670947031</v>
      </c>
      <c r="U23" s="98" t="s">
        <v>116</v>
      </c>
      <c r="V23" s="103">
        <v>426</v>
      </c>
      <c r="W23" s="103">
        <v>71</v>
      </c>
      <c r="X23" s="103">
        <v>825.58139534883719</v>
      </c>
      <c r="Z23" s="102" t="s">
        <v>140</v>
      </c>
      <c r="AA23" s="103">
        <v>902</v>
      </c>
      <c r="AB23" s="103">
        <v>118</v>
      </c>
      <c r="AC23" s="103">
        <v>649.85590778097981</v>
      </c>
      <c r="AE23" s="102"/>
      <c r="AF23" s="103"/>
      <c r="AG23" s="103"/>
      <c r="AH23" s="103"/>
      <c r="AK23" s="103"/>
      <c r="AL23" s="103"/>
      <c r="AM23" s="103"/>
    </row>
    <row r="24" spans="1:39" s="87" customFormat="1" ht="10.199999999999999" customHeight="1" x14ac:dyDescent="0.2">
      <c r="A24" s="87" t="s">
        <v>13</v>
      </c>
      <c r="B24" s="103">
        <v>567</v>
      </c>
      <c r="C24" s="103">
        <v>54</v>
      </c>
      <c r="D24" s="103">
        <v>672.59786476868328</v>
      </c>
      <c r="E24" s="103"/>
      <c r="F24" s="98" t="s">
        <v>69</v>
      </c>
      <c r="G24" s="99">
        <v>1800</v>
      </c>
      <c r="H24" s="99">
        <v>284</v>
      </c>
      <c r="I24" s="99">
        <v>657.17415115005474</v>
      </c>
      <c r="K24" s="98" t="s">
        <v>85</v>
      </c>
      <c r="L24" s="103">
        <v>632</v>
      </c>
      <c r="M24" s="103">
        <v>101</v>
      </c>
      <c r="N24" s="103">
        <v>615.38461538461536</v>
      </c>
      <c r="P24" s="98" t="s">
        <v>294</v>
      </c>
      <c r="Q24" s="99">
        <v>138</v>
      </c>
      <c r="R24" s="99">
        <v>34</v>
      </c>
      <c r="S24" s="101">
        <v>558.70445344129553</v>
      </c>
      <c r="U24" s="98" t="s">
        <v>117</v>
      </c>
      <c r="V24" s="103">
        <v>463</v>
      </c>
      <c r="W24" s="103">
        <v>58</v>
      </c>
      <c r="X24" s="103">
        <v>760.26272577996713</v>
      </c>
      <c r="Z24" s="102"/>
      <c r="AA24" s="103"/>
      <c r="AB24" s="103"/>
      <c r="AC24" s="103"/>
      <c r="AE24" s="124" t="s">
        <v>331</v>
      </c>
      <c r="AF24" s="125">
        <v>36400</v>
      </c>
      <c r="AG24" s="125">
        <v>4960</v>
      </c>
      <c r="AH24" s="125">
        <v>499.11557816506468</v>
      </c>
      <c r="AJ24" s="96" t="s">
        <v>456</v>
      </c>
      <c r="AK24" s="97">
        <v>120</v>
      </c>
      <c r="AL24" s="97">
        <v>15</v>
      </c>
      <c r="AM24" s="97" t="s">
        <v>355</v>
      </c>
    </row>
    <row r="25" spans="1:39" s="87" customFormat="1" ht="10.199999999999999" customHeight="1" x14ac:dyDescent="0.2">
      <c r="A25" s="87" t="s">
        <v>14</v>
      </c>
      <c r="B25" s="103">
        <v>919</v>
      </c>
      <c r="C25" s="103">
        <v>124</v>
      </c>
      <c r="D25" s="103">
        <v>575.45397620538506</v>
      </c>
      <c r="E25" s="103"/>
      <c r="F25" s="102" t="s">
        <v>42</v>
      </c>
      <c r="G25" s="99">
        <v>635</v>
      </c>
      <c r="H25" s="99">
        <v>86</v>
      </c>
      <c r="I25" s="99">
        <v>662.83924843423802</v>
      </c>
      <c r="K25" s="98" t="s">
        <v>270</v>
      </c>
      <c r="L25" s="103">
        <v>406</v>
      </c>
      <c r="M25" s="103">
        <v>51</v>
      </c>
      <c r="N25" s="103">
        <v>622.69938650306744</v>
      </c>
      <c r="P25" s="102" t="s">
        <v>302</v>
      </c>
      <c r="Q25" s="99">
        <v>1943</v>
      </c>
      <c r="R25" s="99">
        <v>203</v>
      </c>
      <c r="S25" s="101">
        <v>518.54817187082995</v>
      </c>
      <c r="U25" s="98" t="s">
        <v>118</v>
      </c>
      <c r="V25" s="103">
        <v>233</v>
      </c>
      <c r="W25" s="103">
        <v>41</v>
      </c>
      <c r="X25" s="103">
        <v>631.43631436314365</v>
      </c>
      <c r="Z25" s="102"/>
      <c r="AA25" s="103"/>
      <c r="AB25" s="103"/>
      <c r="AC25" s="103"/>
      <c r="AE25" s="102"/>
      <c r="AF25" s="103"/>
      <c r="AG25" s="103"/>
      <c r="AH25" s="103"/>
      <c r="AM25" s="100"/>
    </row>
    <row r="26" spans="1:39" ht="10.199999999999999" customHeight="1" x14ac:dyDescent="0.2">
      <c r="A26" s="87" t="s">
        <v>15</v>
      </c>
      <c r="B26" s="103">
        <v>2767</v>
      </c>
      <c r="C26" s="103">
        <v>302</v>
      </c>
      <c r="D26" s="103">
        <v>507.05515851200295</v>
      </c>
      <c r="E26" s="103"/>
      <c r="F26" s="98" t="s">
        <v>64</v>
      </c>
      <c r="G26" s="99">
        <v>3242</v>
      </c>
      <c r="H26" s="99">
        <v>395</v>
      </c>
      <c r="I26" s="99">
        <v>571.07627267923203</v>
      </c>
      <c r="K26" s="98" t="s">
        <v>272</v>
      </c>
      <c r="L26" s="103">
        <v>200</v>
      </c>
      <c r="M26" s="103">
        <v>40</v>
      </c>
      <c r="N26" s="103">
        <v>666.66666666666663</v>
      </c>
      <c r="O26" s="87"/>
      <c r="P26" s="102" t="s">
        <v>213</v>
      </c>
      <c r="Q26" s="99">
        <v>317</v>
      </c>
      <c r="R26" s="99">
        <v>26</v>
      </c>
      <c r="S26" s="101">
        <v>641.70040485829963</v>
      </c>
      <c r="T26" s="87"/>
      <c r="U26" s="98" t="s">
        <v>37</v>
      </c>
      <c r="V26" s="103">
        <v>359</v>
      </c>
      <c r="W26" s="103">
        <v>45</v>
      </c>
      <c r="X26" s="103">
        <v>852.73159144893111</v>
      </c>
      <c r="Y26" s="87"/>
      <c r="Z26" s="124" t="s">
        <v>166</v>
      </c>
      <c r="AA26" s="125">
        <v>60517</v>
      </c>
      <c r="AB26" s="125">
        <v>7385</v>
      </c>
      <c r="AC26" s="125">
        <v>629.77532182364996</v>
      </c>
      <c r="AD26" s="87"/>
      <c r="AE26" s="98" t="s">
        <v>433</v>
      </c>
      <c r="AF26" s="103">
        <v>5046</v>
      </c>
      <c r="AG26" s="103">
        <v>685</v>
      </c>
      <c r="AH26" s="103">
        <v>613.34629877233499</v>
      </c>
      <c r="AI26" s="87"/>
      <c r="AJ26" s="96" t="s">
        <v>457</v>
      </c>
      <c r="AK26" s="96">
        <v>157</v>
      </c>
      <c r="AL26" s="96">
        <v>7</v>
      </c>
      <c r="AM26" s="97" t="s">
        <v>355</v>
      </c>
    </row>
    <row r="27" spans="1:39" s="87" customFormat="1" ht="10.199999999999999" customHeight="1" x14ac:dyDescent="0.2">
      <c r="A27" s="87" t="s">
        <v>16</v>
      </c>
      <c r="B27" s="103">
        <v>695</v>
      </c>
      <c r="C27" s="103">
        <v>132</v>
      </c>
      <c r="D27" s="103">
        <v>655.04241281809618</v>
      </c>
      <c r="E27" s="103"/>
      <c r="F27" s="98" t="s">
        <v>70</v>
      </c>
      <c r="G27" s="99">
        <v>637</v>
      </c>
      <c r="H27" s="99">
        <v>86</v>
      </c>
      <c r="I27" s="99">
        <v>675.50371155885477</v>
      </c>
      <c r="K27" s="98" t="s">
        <v>203</v>
      </c>
      <c r="L27" s="103">
        <v>2879</v>
      </c>
      <c r="M27" s="103">
        <v>351</v>
      </c>
      <c r="N27" s="103">
        <v>597.67490139090717</v>
      </c>
      <c r="P27" s="102" t="s">
        <v>295</v>
      </c>
      <c r="Q27" s="99">
        <v>70</v>
      </c>
      <c r="R27" s="99">
        <v>18</v>
      </c>
      <c r="S27" s="101">
        <v>666.66666666666663</v>
      </c>
      <c r="U27" s="98" t="s">
        <v>38</v>
      </c>
      <c r="V27" s="103">
        <v>95</v>
      </c>
      <c r="W27" s="103">
        <v>14</v>
      </c>
      <c r="X27" s="103">
        <v>664.33566433566432</v>
      </c>
      <c r="Z27" s="98"/>
      <c r="AA27" s="103"/>
      <c r="AB27" s="103"/>
      <c r="AC27" s="103"/>
      <c r="AE27" s="98" t="s">
        <v>119</v>
      </c>
      <c r="AF27" s="103">
        <v>2989</v>
      </c>
      <c r="AG27" s="103">
        <v>370</v>
      </c>
      <c r="AH27" s="103">
        <v>396.26143444252949</v>
      </c>
      <c r="AJ27" s="104"/>
      <c r="AK27" s="99"/>
      <c r="AL27" s="99"/>
      <c r="AM27" s="99"/>
    </row>
    <row r="28" spans="1:39" s="87" customFormat="1" ht="10.199999999999999" customHeight="1" x14ac:dyDescent="0.2">
      <c r="B28" s="99"/>
      <c r="C28" s="99"/>
      <c r="D28" s="99"/>
      <c r="E28" s="103"/>
      <c r="F28" s="98" t="s">
        <v>71</v>
      </c>
      <c r="G28" s="99">
        <v>727</v>
      </c>
      <c r="H28" s="99">
        <v>82</v>
      </c>
      <c r="I28" s="99">
        <v>650.26833631484794</v>
      </c>
      <c r="K28" s="98" t="s">
        <v>273</v>
      </c>
      <c r="L28" s="103">
        <v>87</v>
      </c>
      <c r="M28" s="103">
        <v>9</v>
      </c>
      <c r="N28" s="103">
        <v>621.42857142857144</v>
      </c>
      <c r="P28" s="102" t="s">
        <v>297</v>
      </c>
      <c r="Q28" s="99">
        <v>80</v>
      </c>
      <c r="R28" s="99">
        <v>24</v>
      </c>
      <c r="S28" s="101">
        <v>597.01492537313436</v>
      </c>
      <c r="U28" s="98" t="s">
        <v>39</v>
      </c>
      <c r="V28" s="103">
        <v>192</v>
      </c>
      <c r="W28" s="103">
        <v>41</v>
      </c>
      <c r="X28" s="103">
        <v>642.14046822742478</v>
      </c>
      <c r="Z28" s="98" t="s">
        <v>167</v>
      </c>
      <c r="AA28" s="103">
        <v>146</v>
      </c>
      <c r="AB28" s="103">
        <v>31</v>
      </c>
      <c r="AC28" s="103">
        <v>682.24299065420564</v>
      </c>
      <c r="AE28" s="98" t="s">
        <v>101</v>
      </c>
      <c r="AF28" s="103">
        <v>4983</v>
      </c>
      <c r="AG28" s="103">
        <v>658</v>
      </c>
      <c r="AH28" s="103">
        <v>652.56678889470925</v>
      </c>
      <c r="AJ28" s="129"/>
      <c r="AK28" s="129"/>
      <c r="AL28" s="129"/>
      <c r="AM28" s="129"/>
    </row>
    <row r="29" spans="1:39" s="87" customFormat="1" ht="10.199999999999999" customHeight="1" x14ac:dyDescent="0.2">
      <c r="B29" s="103"/>
      <c r="C29" s="103"/>
      <c r="D29" s="103"/>
      <c r="E29" s="103"/>
      <c r="F29" s="98" t="s">
        <v>72</v>
      </c>
      <c r="G29" s="99">
        <v>398</v>
      </c>
      <c r="H29" s="99">
        <v>39</v>
      </c>
      <c r="I29" s="99">
        <v>571.83908045977012</v>
      </c>
      <c r="K29" s="102" t="s">
        <v>257</v>
      </c>
      <c r="L29" s="103">
        <v>2714</v>
      </c>
      <c r="M29" s="103">
        <v>274</v>
      </c>
      <c r="N29" s="103">
        <v>588.97569444444446</v>
      </c>
      <c r="P29" s="102" t="s">
        <v>214</v>
      </c>
      <c r="Q29" s="99">
        <v>351</v>
      </c>
      <c r="R29" s="99">
        <v>59</v>
      </c>
      <c r="S29" s="101">
        <v>631.29496402877703</v>
      </c>
      <c r="U29" s="98" t="s">
        <v>120</v>
      </c>
      <c r="V29" s="103">
        <v>202</v>
      </c>
      <c r="W29" s="103">
        <v>35</v>
      </c>
      <c r="X29" s="103">
        <v>588.92128279883377</v>
      </c>
      <c r="Z29" s="98" t="s">
        <v>441</v>
      </c>
      <c r="AA29" s="103">
        <v>1624</v>
      </c>
      <c r="AB29" s="103">
        <v>175</v>
      </c>
      <c r="AC29" s="103">
        <v>633.13840155945422</v>
      </c>
      <c r="AE29" s="98" t="s">
        <v>125</v>
      </c>
      <c r="AF29" s="103">
        <v>6090</v>
      </c>
      <c r="AG29" s="103">
        <v>836</v>
      </c>
      <c r="AH29" s="103">
        <v>493.51701782820095</v>
      </c>
      <c r="AJ29" s="162" t="s">
        <v>461</v>
      </c>
      <c r="AK29" s="163"/>
      <c r="AL29" s="163"/>
      <c r="AM29" s="163"/>
    </row>
    <row r="30" spans="1:39" s="87" customFormat="1" ht="10.199999999999999" customHeight="1" x14ac:dyDescent="0.2">
      <c r="A30" s="123" t="s">
        <v>437</v>
      </c>
      <c r="B30" s="122">
        <v>24095</v>
      </c>
      <c r="C30" s="122">
        <v>2782</v>
      </c>
      <c r="D30" s="123">
        <v>586.98141245828151</v>
      </c>
      <c r="E30" s="103"/>
      <c r="F30" s="98" t="s">
        <v>73</v>
      </c>
      <c r="G30" s="99">
        <v>1522</v>
      </c>
      <c r="H30" s="99">
        <v>224</v>
      </c>
      <c r="I30" s="99">
        <v>618.95079300528676</v>
      </c>
      <c r="K30" s="102" t="s">
        <v>274</v>
      </c>
      <c r="L30" s="103">
        <v>389</v>
      </c>
      <c r="M30" s="103">
        <v>56</v>
      </c>
      <c r="N30" s="103">
        <v>580.59701492537317</v>
      </c>
      <c r="P30" s="102" t="s">
        <v>298</v>
      </c>
      <c r="Q30" s="99">
        <v>14546</v>
      </c>
      <c r="R30" s="99">
        <v>1599</v>
      </c>
      <c r="S30" s="101">
        <v>491.91748393642206</v>
      </c>
      <c r="U30" s="98" t="s">
        <v>121</v>
      </c>
      <c r="V30" s="103">
        <v>105</v>
      </c>
      <c r="W30" s="103">
        <v>20</v>
      </c>
      <c r="X30" s="103">
        <v>600</v>
      </c>
      <c r="Z30" s="98" t="s">
        <v>168</v>
      </c>
      <c r="AA30" s="103">
        <v>812</v>
      </c>
      <c r="AB30" s="103">
        <v>110</v>
      </c>
      <c r="AC30" s="103">
        <v>619.37452326468349</v>
      </c>
      <c r="AE30" s="98" t="s">
        <v>106</v>
      </c>
      <c r="AF30" s="103">
        <v>5330</v>
      </c>
      <c r="AG30" s="103">
        <v>851</v>
      </c>
      <c r="AH30" s="103">
        <v>448.99334512677956</v>
      </c>
      <c r="AJ30" s="164"/>
      <c r="AK30" s="164"/>
      <c r="AL30" s="164"/>
      <c r="AM30" s="164"/>
    </row>
    <row r="31" spans="1:39" s="87" customFormat="1" ht="10.199999999999999" customHeight="1" x14ac:dyDescent="0.2">
      <c r="A31" s="99"/>
      <c r="B31" s="99"/>
      <c r="C31" s="99"/>
      <c r="D31" s="103"/>
      <c r="E31" s="103"/>
      <c r="F31" s="98" t="s">
        <v>350</v>
      </c>
      <c r="G31" s="99">
        <v>660</v>
      </c>
      <c r="H31" s="99">
        <v>97</v>
      </c>
      <c r="I31" s="99">
        <v>627.97335870599431</v>
      </c>
      <c r="K31" s="102" t="s">
        <v>204</v>
      </c>
      <c r="L31" s="103">
        <v>135</v>
      </c>
      <c r="M31" s="103">
        <v>19</v>
      </c>
      <c r="N31" s="103">
        <v>767.0454545454545</v>
      </c>
      <c r="P31" s="102" t="s">
        <v>299</v>
      </c>
      <c r="Q31" s="99">
        <v>1789</v>
      </c>
      <c r="R31" s="99">
        <v>251</v>
      </c>
      <c r="S31" s="101">
        <v>552.84301606922122</v>
      </c>
      <c r="U31" s="105" t="s">
        <v>33</v>
      </c>
      <c r="V31" s="103">
        <v>2084</v>
      </c>
      <c r="W31" s="103">
        <v>262</v>
      </c>
      <c r="X31" s="103">
        <v>573.78854625550662</v>
      </c>
      <c r="Z31" s="98" t="s">
        <v>169</v>
      </c>
      <c r="AA31" s="103">
        <v>1263</v>
      </c>
      <c r="AB31" s="103">
        <v>142</v>
      </c>
      <c r="AC31" s="103">
        <v>680.49568965517244</v>
      </c>
      <c r="AE31" s="98" t="s">
        <v>108</v>
      </c>
      <c r="AF31" s="103">
        <v>9030</v>
      </c>
      <c r="AG31" s="103">
        <v>1168</v>
      </c>
      <c r="AH31" s="103">
        <v>444.32416473945779</v>
      </c>
      <c r="AJ31" s="164"/>
      <c r="AK31" s="164"/>
      <c r="AL31" s="164"/>
      <c r="AM31" s="164"/>
    </row>
    <row r="32" spans="1:39" s="87" customFormat="1" ht="10.199999999999999" customHeight="1" x14ac:dyDescent="0.2">
      <c r="A32" s="98" t="s">
        <v>31</v>
      </c>
      <c r="B32" s="103">
        <v>2505</v>
      </c>
      <c r="C32" s="103">
        <v>282</v>
      </c>
      <c r="D32" s="103">
        <v>606.68442722208772</v>
      </c>
      <c r="E32" s="103"/>
      <c r="F32" s="98" t="s">
        <v>351</v>
      </c>
      <c r="G32" s="103">
        <v>989</v>
      </c>
      <c r="H32" s="103">
        <v>172</v>
      </c>
      <c r="I32" s="99">
        <v>640.12944983818772</v>
      </c>
      <c r="K32" s="102" t="s">
        <v>86</v>
      </c>
      <c r="L32" s="103">
        <v>586</v>
      </c>
      <c r="M32" s="103">
        <v>73</v>
      </c>
      <c r="N32" s="103">
        <v>610.41666666666663</v>
      </c>
      <c r="S32" s="101"/>
      <c r="U32" s="98" t="s">
        <v>40</v>
      </c>
      <c r="V32" s="103">
        <v>328</v>
      </c>
      <c r="W32" s="103">
        <v>32</v>
      </c>
      <c r="X32" s="103">
        <v>679.08902691511389</v>
      </c>
      <c r="Z32" s="98" t="s">
        <v>170</v>
      </c>
      <c r="AA32" s="103">
        <v>570</v>
      </c>
      <c r="AB32" s="103">
        <v>80</v>
      </c>
      <c r="AC32" s="103">
        <v>689.2382103990326</v>
      </c>
      <c r="AE32" s="98" t="s">
        <v>134</v>
      </c>
      <c r="AF32" s="103">
        <v>2185</v>
      </c>
      <c r="AG32" s="103">
        <v>293</v>
      </c>
      <c r="AH32" s="103">
        <v>526.75988428158144</v>
      </c>
      <c r="AJ32" s="164"/>
      <c r="AK32" s="164"/>
      <c r="AL32" s="164"/>
      <c r="AM32" s="164"/>
    </row>
    <row r="33" spans="1:39" s="87" customFormat="1" ht="10.199999999999999" customHeight="1" x14ac:dyDescent="0.2">
      <c r="A33" s="98" t="s">
        <v>144</v>
      </c>
      <c r="B33" s="103">
        <v>149</v>
      </c>
      <c r="C33" s="103">
        <v>20</v>
      </c>
      <c r="D33" s="103">
        <v>716.34615384615381</v>
      </c>
      <c r="E33" s="103"/>
      <c r="F33" s="98" t="s">
        <v>303</v>
      </c>
      <c r="G33" s="103">
        <v>304</v>
      </c>
      <c r="H33" s="103">
        <v>47</v>
      </c>
      <c r="I33" s="99">
        <v>658.00865800865802</v>
      </c>
      <c r="K33" s="102" t="s">
        <v>87</v>
      </c>
      <c r="L33" s="103">
        <v>215</v>
      </c>
      <c r="M33" s="103">
        <v>29</v>
      </c>
      <c r="N33" s="103">
        <v>567.28232189973619</v>
      </c>
      <c r="P33" s="98"/>
      <c r="S33" s="101"/>
      <c r="U33" s="98" t="s">
        <v>41</v>
      </c>
      <c r="V33" s="103">
        <v>321</v>
      </c>
      <c r="W33" s="103">
        <v>55</v>
      </c>
      <c r="X33" s="103">
        <v>667.35966735966736</v>
      </c>
      <c r="Z33" s="98" t="s">
        <v>171</v>
      </c>
      <c r="AA33" s="103">
        <v>719</v>
      </c>
      <c r="AB33" s="103">
        <v>97</v>
      </c>
      <c r="AC33" s="103">
        <v>654.23111919927203</v>
      </c>
      <c r="AE33" s="98" t="s">
        <v>136</v>
      </c>
      <c r="AF33" s="103">
        <v>747</v>
      </c>
      <c r="AG33" s="103">
        <v>99</v>
      </c>
      <c r="AH33" s="103">
        <v>888.22829964328184</v>
      </c>
      <c r="AJ33" s="164"/>
      <c r="AK33" s="164"/>
      <c r="AL33" s="164"/>
      <c r="AM33" s="164"/>
    </row>
    <row r="34" spans="1:39" s="87" customFormat="1" ht="10.199999999999999" customHeight="1" x14ac:dyDescent="0.2">
      <c r="A34" s="98" t="s">
        <v>233</v>
      </c>
      <c r="B34" s="103">
        <v>76</v>
      </c>
      <c r="C34" s="103">
        <v>6</v>
      </c>
      <c r="D34" s="103">
        <v>584.61538461538464</v>
      </c>
      <c r="E34" s="103"/>
      <c r="F34" s="98" t="s">
        <v>50</v>
      </c>
      <c r="G34" s="103">
        <v>524</v>
      </c>
      <c r="H34" s="103">
        <v>67</v>
      </c>
      <c r="I34" s="99">
        <v>738.02816901408448</v>
      </c>
      <c r="K34" s="102" t="s">
        <v>275</v>
      </c>
      <c r="L34" s="103">
        <v>236</v>
      </c>
      <c r="M34" s="103">
        <v>25</v>
      </c>
      <c r="N34" s="103">
        <v>621.0526315789474</v>
      </c>
      <c r="P34" s="124" t="s">
        <v>98</v>
      </c>
      <c r="Q34" s="123">
        <v>66581</v>
      </c>
      <c r="R34" s="123">
        <v>11340</v>
      </c>
      <c r="S34" s="126">
        <v>407.52732926097764</v>
      </c>
      <c r="U34" s="98" t="s">
        <v>122</v>
      </c>
      <c r="V34" s="103">
        <v>494</v>
      </c>
      <c r="W34" s="103">
        <v>75</v>
      </c>
      <c r="X34" s="103">
        <v>642.39271781534455</v>
      </c>
      <c r="Z34" s="98" t="s">
        <v>446</v>
      </c>
      <c r="AA34" s="103">
        <v>402</v>
      </c>
      <c r="AB34" s="103">
        <v>44</v>
      </c>
      <c r="AC34" s="103">
        <v>828.86597938144325</v>
      </c>
      <c r="AF34" s="103"/>
      <c r="AG34" s="103"/>
      <c r="AH34" s="103"/>
      <c r="AJ34" s="164"/>
      <c r="AK34" s="164"/>
      <c r="AL34" s="164"/>
      <c r="AM34" s="164"/>
    </row>
    <row r="35" spans="1:39" s="87" customFormat="1" ht="10.199999999999999" customHeight="1" x14ac:dyDescent="0.2">
      <c r="A35" s="98" t="s">
        <v>146</v>
      </c>
      <c r="B35" s="103">
        <v>137</v>
      </c>
      <c r="C35" s="103">
        <v>14</v>
      </c>
      <c r="D35" s="103">
        <v>611.60714285714289</v>
      </c>
      <c r="E35" s="103"/>
      <c r="F35" s="87" t="s">
        <v>409</v>
      </c>
      <c r="G35" s="103">
        <v>1663</v>
      </c>
      <c r="H35" s="103">
        <v>229</v>
      </c>
      <c r="I35" s="99">
        <v>665.2</v>
      </c>
      <c r="K35" s="98" t="s">
        <v>206</v>
      </c>
      <c r="L35" s="103">
        <v>174</v>
      </c>
      <c r="M35" s="103">
        <v>26</v>
      </c>
      <c r="N35" s="103">
        <v>505.81395348837208</v>
      </c>
      <c r="P35" s="98"/>
      <c r="S35" s="101"/>
      <c r="U35" s="98" t="s">
        <v>123</v>
      </c>
      <c r="V35" s="103">
        <v>949</v>
      </c>
      <c r="W35" s="103">
        <v>189</v>
      </c>
      <c r="X35" s="103">
        <v>584.35960591133005</v>
      </c>
      <c r="Z35" s="98" t="s">
        <v>247</v>
      </c>
      <c r="AA35" s="103">
        <v>570</v>
      </c>
      <c r="AB35" s="103">
        <v>64</v>
      </c>
      <c r="AC35" s="103">
        <v>744.12532637075719</v>
      </c>
      <c r="AF35" s="103"/>
      <c r="AG35" s="103"/>
      <c r="AH35" s="103"/>
      <c r="AJ35" s="164"/>
      <c r="AK35" s="164"/>
      <c r="AL35" s="164"/>
      <c r="AM35" s="164"/>
    </row>
    <row r="36" spans="1:39" s="87" customFormat="1" ht="10.199999999999999" customHeight="1" x14ac:dyDescent="0.2">
      <c r="A36" s="98" t="s">
        <v>234</v>
      </c>
      <c r="B36" s="103">
        <v>262</v>
      </c>
      <c r="C36" s="103">
        <v>40</v>
      </c>
      <c r="D36" s="103">
        <v>587.44394618834076</v>
      </c>
      <c r="E36" s="103"/>
      <c r="F36" s="98" t="s">
        <v>352</v>
      </c>
      <c r="G36" s="103">
        <v>1112</v>
      </c>
      <c r="H36" s="103">
        <v>139</v>
      </c>
      <c r="I36" s="99">
        <v>654.88810365135453</v>
      </c>
      <c r="K36" s="98" t="s">
        <v>276</v>
      </c>
      <c r="L36" s="103">
        <v>180</v>
      </c>
      <c r="M36" s="103">
        <v>33</v>
      </c>
      <c r="N36" s="103">
        <v>759.49367088607596</v>
      </c>
      <c r="P36" s="98" t="s">
        <v>100</v>
      </c>
      <c r="Q36" s="99">
        <v>2763</v>
      </c>
      <c r="R36" s="99">
        <v>449</v>
      </c>
      <c r="S36" s="101">
        <v>635.61076604554864</v>
      </c>
      <c r="T36" s="88"/>
      <c r="U36" s="98" t="s">
        <v>43</v>
      </c>
      <c r="V36" s="103">
        <v>146</v>
      </c>
      <c r="W36" s="103">
        <v>35</v>
      </c>
      <c r="X36" s="103">
        <v>657.65765765765764</v>
      </c>
      <c r="Z36" s="98" t="s">
        <v>324</v>
      </c>
      <c r="AA36" s="103">
        <v>240</v>
      </c>
      <c r="AB36" s="103">
        <v>37</v>
      </c>
      <c r="AC36" s="103">
        <v>668.52367688022287</v>
      </c>
      <c r="AD36" s="88"/>
      <c r="AF36" s="103"/>
      <c r="AG36" s="103"/>
      <c r="AH36" s="103"/>
      <c r="AI36" s="88"/>
      <c r="AJ36" s="164"/>
      <c r="AK36" s="164"/>
      <c r="AL36" s="164"/>
      <c r="AM36" s="164"/>
    </row>
    <row r="37" spans="1:39" s="87" customFormat="1" ht="10.199999999999999" customHeight="1" x14ac:dyDescent="0.2">
      <c r="A37" s="98" t="s">
        <v>219</v>
      </c>
      <c r="B37" s="103">
        <v>299</v>
      </c>
      <c r="C37" s="103">
        <v>50</v>
      </c>
      <c r="D37" s="103">
        <v>703.52941176470586</v>
      </c>
      <c r="E37" s="103"/>
      <c r="F37" s="98" t="s">
        <v>74</v>
      </c>
      <c r="G37" s="103">
        <v>679</v>
      </c>
      <c r="H37" s="103">
        <v>144</v>
      </c>
      <c r="I37" s="99">
        <v>632.21601489757916</v>
      </c>
      <c r="K37" s="98" t="s">
        <v>277</v>
      </c>
      <c r="L37" s="103">
        <v>91</v>
      </c>
      <c r="M37" s="103">
        <v>21</v>
      </c>
      <c r="N37" s="103">
        <v>722.22222222222217</v>
      </c>
      <c r="P37" s="98" t="s">
        <v>102</v>
      </c>
      <c r="Q37" s="99">
        <v>4690</v>
      </c>
      <c r="R37" s="99">
        <v>660</v>
      </c>
      <c r="S37" s="101">
        <v>504.46380552866515</v>
      </c>
      <c r="U37" s="98" t="s">
        <v>124</v>
      </c>
      <c r="V37" s="103">
        <v>1668</v>
      </c>
      <c r="W37" s="103">
        <v>253</v>
      </c>
      <c r="X37" s="103">
        <v>610.76528744049801</v>
      </c>
      <c r="Z37" s="98" t="s">
        <v>172</v>
      </c>
      <c r="AA37" s="103">
        <v>924</v>
      </c>
      <c r="AB37" s="103">
        <v>110</v>
      </c>
      <c r="AC37" s="103">
        <v>801.38768430182131</v>
      </c>
      <c r="AF37" s="103"/>
      <c r="AG37" s="103"/>
      <c r="AH37" s="103"/>
      <c r="AK37" s="128"/>
      <c r="AL37" s="128"/>
      <c r="AM37" s="128"/>
    </row>
    <row r="38" spans="1:39" s="87" customFormat="1" ht="10.199999999999999" customHeight="1" x14ac:dyDescent="0.2">
      <c r="A38" s="98" t="s">
        <v>235</v>
      </c>
      <c r="B38" s="103">
        <v>1379</v>
      </c>
      <c r="C38" s="103">
        <v>163</v>
      </c>
      <c r="D38" s="103">
        <v>576.26410363560387</v>
      </c>
      <c r="E38" s="103"/>
      <c r="F38" s="102" t="s">
        <v>309</v>
      </c>
      <c r="G38" s="103">
        <v>206</v>
      </c>
      <c r="H38" s="103">
        <v>24</v>
      </c>
      <c r="I38" s="99">
        <v>695.94594594594594</v>
      </c>
      <c r="K38" s="98" t="s">
        <v>278</v>
      </c>
      <c r="L38" s="103">
        <v>487</v>
      </c>
      <c r="M38" s="103">
        <v>65</v>
      </c>
      <c r="N38" s="103">
        <v>625.16046213093705</v>
      </c>
      <c r="P38" s="98" t="s">
        <v>103</v>
      </c>
      <c r="Q38" s="99">
        <v>874</v>
      </c>
      <c r="R38" s="99">
        <v>141</v>
      </c>
      <c r="S38" s="101">
        <v>603.59116022099442</v>
      </c>
      <c r="U38" s="98" t="s">
        <v>321</v>
      </c>
      <c r="V38" s="99">
        <v>1486</v>
      </c>
      <c r="W38" s="99">
        <v>277</v>
      </c>
      <c r="X38" s="99">
        <v>563.09208033345965</v>
      </c>
      <c r="Z38" s="98" t="s">
        <v>173</v>
      </c>
      <c r="AA38" s="103">
        <v>528</v>
      </c>
      <c r="AB38" s="103">
        <v>99</v>
      </c>
      <c r="AC38" s="103">
        <v>621.17647058823525</v>
      </c>
      <c r="AF38" s="103"/>
      <c r="AG38" s="103"/>
      <c r="AH38" s="103"/>
      <c r="AJ38" s="104" t="s">
        <v>340</v>
      </c>
    </row>
    <row r="39" spans="1:39" s="87" customFormat="1" ht="10.199999999999999" customHeight="1" x14ac:dyDescent="0.2">
      <c r="A39" s="98" t="s">
        <v>304</v>
      </c>
      <c r="B39" s="103">
        <v>1040</v>
      </c>
      <c r="C39" s="103">
        <v>123</v>
      </c>
      <c r="D39" s="103">
        <v>668.81028938906752</v>
      </c>
      <c r="E39" s="103"/>
      <c r="F39" s="102" t="s">
        <v>285</v>
      </c>
      <c r="G39" s="103">
        <v>129</v>
      </c>
      <c r="H39" s="103">
        <v>15</v>
      </c>
      <c r="I39" s="99">
        <v>708.79120879120876</v>
      </c>
      <c r="K39" s="98" t="s">
        <v>279</v>
      </c>
      <c r="L39" s="103">
        <v>229</v>
      </c>
      <c r="M39" s="103">
        <v>34</v>
      </c>
      <c r="N39" s="103">
        <v>654.28571428571433</v>
      </c>
      <c r="O39" s="103"/>
      <c r="P39" s="98" t="s">
        <v>98</v>
      </c>
      <c r="Q39" s="99">
        <v>51021</v>
      </c>
      <c r="R39" s="99">
        <v>8962</v>
      </c>
      <c r="S39" s="101">
        <v>372.27204074336208</v>
      </c>
      <c r="U39" s="98" t="s">
        <v>44</v>
      </c>
      <c r="V39" s="99">
        <v>714</v>
      </c>
      <c r="W39" s="99">
        <v>88</v>
      </c>
      <c r="X39" s="99">
        <v>684.56375838926169</v>
      </c>
      <c r="Y39" s="103"/>
      <c r="Z39" s="98" t="s">
        <v>174</v>
      </c>
      <c r="AA39" s="103">
        <v>876</v>
      </c>
      <c r="AB39" s="103">
        <v>124</v>
      </c>
      <c r="AC39" s="103">
        <v>716.85761047463177</v>
      </c>
      <c r="AF39" s="103"/>
      <c r="AG39" s="103"/>
      <c r="AH39" s="103"/>
    </row>
    <row r="40" spans="1:39" s="87" customFormat="1" ht="10.199999999999999" customHeight="1" x14ac:dyDescent="0.2">
      <c r="A40" s="98" t="s">
        <v>150</v>
      </c>
      <c r="B40" s="103">
        <v>195</v>
      </c>
      <c r="C40" s="103">
        <v>35</v>
      </c>
      <c r="D40" s="103">
        <v>631.06796116504859</v>
      </c>
      <c r="E40" s="103"/>
      <c r="F40" s="102" t="s">
        <v>75</v>
      </c>
      <c r="G40" s="103">
        <v>400</v>
      </c>
      <c r="H40" s="103">
        <v>50</v>
      </c>
      <c r="I40" s="99">
        <v>714.28571428571433</v>
      </c>
      <c r="K40" s="98" t="s">
        <v>88</v>
      </c>
      <c r="L40" s="103">
        <v>248</v>
      </c>
      <c r="M40" s="103">
        <v>35</v>
      </c>
      <c r="N40" s="103">
        <v>580.79625292740047</v>
      </c>
      <c r="O40" s="103"/>
      <c r="P40" s="98" t="s">
        <v>104</v>
      </c>
      <c r="Q40" s="99">
        <v>5007</v>
      </c>
      <c r="R40" s="99">
        <v>745</v>
      </c>
      <c r="S40" s="101">
        <v>635.32546631138177</v>
      </c>
      <c r="T40" s="88"/>
      <c r="U40" s="98" t="s">
        <v>126</v>
      </c>
      <c r="V40" s="99">
        <v>1953</v>
      </c>
      <c r="W40" s="99">
        <v>215</v>
      </c>
      <c r="X40" s="99">
        <v>672.05781142463866</v>
      </c>
      <c r="Y40" s="103"/>
      <c r="Z40" s="98" t="s">
        <v>175</v>
      </c>
      <c r="AA40" s="103">
        <v>328</v>
      </c>
      <c r="AB40" s="103">
        <v>47</v>
      </c>
      <c r="AC40" s="103">
        <v>669.38775510204084</v>
      </c>
      <c r="AD40" s="88"/>
      <c r="AJ40" s="157" t="s">
        <v>483</v>
      </c>
    </row>
    <row r="41" spans="1:39" s="87" customFormat="1" ht="10.199999999999999" customHeight="1" x14ac:dyDescent="0.2">
      <c r="A41" s="98" t="s">
        <v>152</v>
      </c>
      <c r="B41" s="103">
        <v>172</v>
      </c>
      <c r="C41" s="103">
        <v>20</v>
      </c>
      <c r="D41" s="103">
        <v>710.74380165289256</v>
      </c>
      <c r="E41" s="103"/>
      <c r="F41" s="102" t="s">
        <v>76</v>
      </c>
      <c r="G41" s="103">
        <v>339</v>
      </c>
      <c r="H41" s="103">
        <v>65</v>
      </c>
      <c r="I41" s="99">
        <v>634.83146067415726</v>
      </c>
      <c r="K41" s="98" t="s">
        <v>89</v>
      </c>
      <c r="L41" s="103">
        <v>129</v>
      </c>
      <c r="M41" s="103">
        <v>18</v>
      </c>
      <c r="N41" s="103">
        <v>645</v>
      </c>
      <c r="O41" s="103"/>
      <c r="P41" s="98" t="s">
        <v>109</v>
      </c>
      <c r="Q41" s="99">
        <v>2226</v>
      </c>
      <c r="R41" s="99">
        <v>383</v>
      </c>
      <c r="S41" s="101">
        <v>664.0811455847255</v>
      </c>
      <c r="U41" s="98" t="s">
        <v>22</v>
      </c>
      <c r="V41" s="99">
        <v>590</v>
      </c>
      <c r="W41" s="99">
        <v>58</v>
      </c>
      <c r="X41" s="99">
        <v>665.16347237880495</v>
      </c>
      <c r="Y41" s="103"/>
      <c r="Z41" s="98" t="s">
        <v>176</v>
      </c>
      <c r="AA41" s="103">
        <v>1823</v>
      </c>
      <c r="AB41" s="103">
        <v>234</v>
      </c>
      <c r="AC41" s="103">
        <v>711.83131589222955</v>
      </c>
      <c r="AF41" s="103"/>
      <c r="AG41" s="103"/>
      <c r="AH41" s="103"/>
      <c r="AJ41" s="165" t="s">
        <v>489</v>
      </c>
      <c r="AK41" s="164"/>
      <c r="AL41" s="164"/>
      <c r="AM41" s="164"/>
    </row>
    <row r="42" spans="1:39" s="87" customFormat="1" ht="10.199999999999999" customHeight="1" x14ac:dyDescent="0.2">
      <c r="A42" s="98" t="s">
        <v>32</v>
      </c>
      <c r="B42" s="103">
        <v>519</v>
      </c>
      <c r="C42" s="103">
        <v>60</v>
      </c>
      <c r="D42" s="103">
        <v>596.55172413793105</v>
      </c>
      <c r="E42" s="103"/>
      <c r="F42" s="102" t="s">
        <v>56</v>
      </c>
      <c r="G42" s="103">
        <v>1978</v>
      </c>
      <c r="H42" s="103">
        <v>248</v>
      </c>
      <c r="I42" s="99">
        <v>608.24108241082411</v>
      </c>
      <c r="K42" s="98" t="s">
        <v>90</v>
      </c>
      <c r="L42" s="103">
        <v>280</v>
      </c>
      <c r="M42" s="103">
        <v>35</v>
      </c>
      <c r="N42" s="103">
        <v>686.27450980392155</v>
      </c>
      <c r="O42" s="103"/>
      <c r="P42" s="102"/>
      <c r="S42" s="101"/>
      <c r="U42" s="98" t="s">
        <v>45</v>
      </c>
      <c r="V42" s="99">
        <v>179</v>
      </c>
      <c r="W42" s="99">
        <v>22</v>
      </c>
      <c r="X42" s="99">
        <v>566.45569620253161</v>
      </c>
      <c r="Y42" s="103"/>
      <c r="Z42" s="98" t="s">
        <v>177</v>
      </c>
      <c r="AA42" s="103">
        <v>1939</v>
      </c>
      <c r="AB42" s="103">
        <v>234</v>
      </c>
      <c r="AC42" s="103">
        <v>659.07545887151593</v>
      </c>
      <c r="AJ42" s="164"/>
      <c r="AK42" s="164"/>
      <c r="AL42" s="164"/>
      <c r="AM42" s="164"/>
    </row>
    <row r="43" spans="1:39" s="87" customFormat="1" ht="10.199999999999999" customHeight="1" x14ac:dyDescent="0.2">
      <c r="A43" s="98" t="s">
        <v>236</v>
      </c>
      <c r="B43" s="103">
        <v>566</v>
      </c>
      <c r="C43" s="103">
        <v>66</v>
      </c>
      <c r="D43" s="103">
        <v>639.54802259887003</v>
      </c>
      <c r="E43" s="103"/>
      <c r="F43" s="102" t="s">
        <v>57</v>
      </c>
      <c r="G43" s="103">
        <v>1138</v>
      </c>
      <c r="H43" s="103">
        <v>139</v>
      </c>
      <c r="I43" s="99">
        <v>668.23253082795065</v>
      </c>
      <c r="K43" s="98" t="s">
        <v>91</v>
      </c>
      <c r="L43" s="103">
        <v>158</v>
      </c>
      <c r="M43" s="103">
        <v>29</v>
      </c>
      <c r="N43" s="103">
        <v>681.0344827586207</v>
      </c>
      <c r="O43" s="103"/>
      <c r="P43" s="102"/>
      <c r="S43" s="101"/>
      <c r="U43" s="98" t="s">
        <v>23</v>
      </c>
      <c r="V43" s="99">
        <v>1195</v>
      </c>
      <c r="W43" s="99">
        <v>123</v>
      </c>
      <c r="X43" s="99">
        <v>613.44969199178649</v>
      </c>
      <c r="Y43" s="103"/>
      <c r="Z43" s="98" t="s">
        <v>178</v>
      </c>
      <c r="AA43" s="103">
        <v>1458</v>
      </c>
      <c r="AB43" s="103">
        <v>171</v>
      </c>
      <c r="AC43" s="103">
        <v>708.11073336571155</v>
      </c>
    </row>
    <row r="44" spans="1:39" s="87" customFormat="1" ht="10.199999999999999" customHeight="1" x14ac:dyDescent="0.2">
      <c r="A44" s="98" t="s">
        <v>237</v>
      </c>
      <c r="B44" s="103">
        <v>224</v>
      </c>
      <c r="C44" s="103">
        <v>33</v>
      </c>
      <c r="D44" s="103">
        <v>662.72189349112421</v>
      </c>
      <c r="E44" s="103"/>
      <c r="F44" s="102" t="s">
        <v>77</v>
      </c>
      <c r="G44" s="103">
        <v>266</v>
      </c>
      <c r="H44" s="103">
        <v>42</v>
      </c>
      <c r="I44" s="99">
        <v>647.20194647201947</v>
      </c>
      <c r="K44" s="98" t="s">
        <v>82</v>
      </c>
      <c r="L44" s="103">
        <v>1976</v>
      </c>
      <c r="M44" s="103">
        <v>244</v>
      </c>
      <c r="N44" s="103">
        <v>596.43827346815578</v>
      </c>
      <c r="O44" s="103"/>
      <c r="P44" s="124" t="s">
        <v>439</v>
      </c>
      <c r="Q44" s="123">
        <v>35258</v>
      </c>
      <c r="R44" s="123">
        <v>5124</v>
      </c>
      <c r="S44" s="126">
        <v>578.56908434525758</v>
      </c>
      <c r="U44" s="98" t="s">
        <v>46</v>
      </c>
      <c r="V44" s="99">
        <v>586</v>
      </c>
      <c r="W44" s="99">
        <v>60</v>
      </c>
      <c r="X44" s="99">
        <v>649.6674057649667</v>
      </c>
      <c r="Z44" s="98" t="s">
        <v>179</v>
      </c>
      <c r="AA44" s="99">
        <v>785</v>
      </c>
      <c r="AB44" s="99">
        <v>104</v>
      </c>
      <c r="AC44" s="99">
        <v>669.79522184300345</v>
      </c>
    </row>
    <row r="45" spans="1:39" s="87" customFormat="1" ht="10.199999999999999" customHeight="1" x14ac:dyDescent="0.2">
      <c r="A45" s="98" t="s">
        <v>154</v>
      </c>
      <c r="B45" s="103">
        <v>229</v>
      </c>
      <c r="C45" s="103">
        <v>24</v>
      </c>
      <c r="D45" s="103">
        <v>604.22163588390504</v>
      </c>
      <c r="E45" s="103"/>
      <c r="F45" s="102" t="s">
        <v>78</v>
      </c>
      <c r="G45" s="103">
        <v>533</v>
      </c>
      <c r="H45" s="103">
        <v>64</v>
      </c>
      <c r="I45" s="99">
        <v>631.51658767772517</v>
      </c>
      <c r="K45" s="98" t="s">
        <v>207</v>
      </c>
      <c r="L45" s="103">
        <v>209</v>
      </c>
      <c r="M45" s="103">
        <v>34</v>
      </c>
      <c r="N45" s="103">
        <v>692.05298013245033</v>
      </c>
      <c r="O45" s="103"/>
      <c r="P45" s="98"/>
      <c r="S45" s="101"/>
      <c r="U45" s="98" t="s">
        <v>47</v>
      </c>
      <c r="V45" s="99">
        <v>266</v>
      </c>
      <c r="W45" s="99">
        <v>39</v>
      </c>
      <c r="X45" s="99">
        <v>651.96078431372553</v>
      </c>
      <c r="Z45" s="98" t="s">
        <v>180</v>
      </c>
      <c r="AA45" s="99">
        <v>674</v>
      </c>
      <c r="AB45" s="99">
        <v>112</v>
      </c>
      <c r="AC45" s="99">
        <v>648.70067372473534</v>
      </c>
      <c r="AK45" s="106"/>
      <c r="AL45" s="106"/>
      <c r="AM45" s="107"/>
    </row>
    <row r="46" spans="1:39" s="87" customFormat="1" ht="10.199999999999999" customHeight="1" x14ac:dyDescent="0.2">
      <c r="A46" s="98" t="s">
        <v>155</v>
      </c>
      <c r="B46" s="103">
        <v>104</v>
      </c>
      <c r="C46" s="103">
        <v>15</v>
      </c>
      <c r="D46" s="103">
        <v>727.27272727272725</v>
      </c>
      <c r="E46" s="103"/>
      <c r="F46" s="102" t="s">
        <v>79</v>
      </c>
      <c r="G46" s="103">
        <v>162</v>
      </c>
      <c r="H46" s="103">
        <v>19</v>
      </c>
      <c r="I46" s="99">
        <v>597.78597785977865</v>
      </c>
      <c r="K46" s="98" t="s">
        <v>258</v>
      </c>
      <c r="L46" s="103">
        <v>516</v>
      </c>
      <c r="M46" s="103">
        <v>54</v>
      </c>
      <c r="N46" s="103">
        <v>591.06529209621988</v>
      </c>
      <c r="O46" s="103"/>
      <c r="P46" s="98" t="s">
        <v>99</v>
      </c>
      <c r="Q46" s="99">
        <v>2133</v>
      </c>
      <c r="R46" s="99">
        <v>414</v>
      </c>
      <c r="S46" s="101">
        <v>598.4848484848485</v>
      </c>
      <c r="U46" s="98" t="s">
        <v>48</v>
      </c>
      <c r="V46" s="99">
        <v>697</v>
      </c>
      <c r="W46" s="99">
        <v>77</v>
      </c>
      <c r="X46" s="99">
        <v>674.73378509196516</v>
      </c>
      <c r="Z46" s="98" t="s">
        <v>248</v>
      </c>
      <c r="AA46" s="99">
        <v>444</v>
      </c>
      <c r="AB46" s="99">
        <v>41</v>
      </c>
      <c r="AC46" s="99">
        <v>701.42180094786727</v>
      </c>
      <c r="AK46" s="106"/>
      <c r="AL46" s="106"/>
      <c r="AM46" s="107"/>
    </row>
    <row r="47" spans="1:39" s="87" customFormat="1" ht="10.199999999999999" customHeight="1" x14ac:dyDescent="0.2">
      <c r="A47" s="98" t="s">
        <v>156</v>
      </c>
      <c r="B47" s="103">
        <v>2174</v>
      </c>
      <c r="C47" s="103">
        <v>224</v>
      </c>
      <c r="D47" s="103">
        <v>542.27987029184339</v>
      </c>
      <c r="E47" s="103"/>
      <c r="F47" s="102" t="s">
        <v>311</v>
      </c>
      <c r="G47" s="103">
        <v>518</v>
      </c>
      <c r="H47" s="103">
        <v>77</v>
      </c>
      <c r="I47" s="99">
        <v>666.66666666666663</v>
      </c>
      <c r="K47" s="98" t="s">
        <v>208</v>
      </c>
      <c r="L47" s="103">
        <v>257</v>
      </c>
      <c r="M47" s="103">
        <v>48</v>
      </c>
      <c r="N47" s="103">
        <v>634.5679012345679</v>
      </c>
      <c r="O47" s="103"/>
      <c r="P47" s="98" t="s">
        <v>354</v>
      </c>
      <c r="Q47" s="99">
        <v>3230</v>
      </c>
      <c r="R47" s="99">
        <v>483</v>
      </c>
      <c r="S47" s="101">
        <v>609.89425981873114</v>
      </c>
      <c r="U47" s="98" t="s">
        <v>127</v>
      </c>
      <c r="V47" s="99">
        <v>598</v>
      </c>
      <c r="W47" s="99">
        <v>81</v>
      </c>
      <c r="X47" s="99">
        <v>594.43339960238563</v>
      </c>
      <c r="Z47" s="98" t="s">
        <v>249</v>
      </c>
      <c r="AA47" s="99">
        <v>361</v>
      </c>
      <c r="AB47" s="99">
        <v>56</v>
      </c>
      <c r="AC47" s="99">
        <v>519.42446043165467</v>
      </c>
      <c r="AK47" s="106"/>
      <c r="AL47" s="106"/>
      <c r="AM47" s="107"/>
    </row>
    <row r="48" spans="1:39" s="87" customFormat="1" ht="10.199999999999999" customHeight="1" x14ac:dyDescent="0.2">
      <c r="A48" s="98" t="s">
        <v>238</v>
      </c>
      <c r="B48" s="103">
        <v>224</v>
      </c>
      <c r="C48" s="103">
        <v>29</v>
      </c>
      <c r="D48" s="103">
        <v>620.4986149584488</v>
      </c>
      <c r="E48" s="103"/>
      <c r="F48" s="102" t="s">
        <v>62</v>
      </c>
      <c r="G48" s="103">
        <v>648</v>
      </c>
      <c r="H48" s="103">
        <v>96</v>
      </c>
      <c r="I48" s="99">
        <v>662.57668711656447</v>
      </c>
      <c r="K48" s="98" t="s">
        <v>282</v>
      </c>
      <c r="L48" s="103">
        <v>361</v>
      </c>
      <c r="M48" s="103">
        <v>52</v>
      </c>
      <c r="N48" s="103">
        <v>587.94788273615632</v>
      </c>
      <c r="O48" s="103"/>
      <c r="P48" s="98" t="s">
        <v>110</v>
      </c>
      <c r="Q48" s="99">
        <v>1480</v>
      </c>
      <c r="R48" s="99">
        <v>191</v>
      </c>
      <c r="S48" s="101">
        <v>662.19239373601795</v>
      </c>
      <c r="U48" s="98" t="s">
        <v>128</v>
      </c>
      <c r="V48" s="99">
        <v>1709</v>
      </c>
      <c r="W48" s="99">
        <v>246</v>
      </c>
      <c r="X48" s="99">
        <v>675.49407114624501</v>
      </c>
      <c r="Z48" s="98" t="s">
        <v>325</v>
      </c>
      <c r="AA48" s="99">
        <v>987</v>
      </c>
      <c r="AB48" s="99">
        <v>138</v>
      </c>
      <c r="AC48" s="99">
        <v>665.9919028340081</v>
      </c>
      <c r="AK48" s="106"/>
      <c r="AL48" s="106"/>
      <c r="AM48" s="107"/>
    </row>
    <row r="49" spans="1:39" s="87" customFormat="1" ht="10.199999999999999" customHeight="1" x14ac:dyDescent="0.2">
      <c r="A49" s="98" t="s">
        <v>141</v>
      </c>
      <c r="B49" s="103">
        <v>3063</v>
      </c>
      <c r="C49" s="103">
        <v>254</v>
      </c>
      <c r="D49" s="103">
        <v>510.24487756121937</v>
      </c>
      <c r="E49" s="103"/>
      <c r="F49" s="102" t="s">
        <v>80</v>
      </c>
      <c r="G49" s="103">
        <v>637</v>
      </c>
      <c r="H49" s="103">
        <v>100</v>
      </c>
      <c r="I49" s="99">
        <v>597.56097560975604</v>
      </c>
      <c r="K49" s="98" t="s">
        <v>92</v>
      </c>
      <c r="L49" s="103">
        <v>78</v>
      </c>
      <c r="M49" s="103">
        <v>16</v>
      </c>
      <c r="N49" s="103">
        <v>634.14634146341461</v>
      </c>
      <c r="O49" s="103"/>
      <c r="P49" s="98" t="s">
        <v>222</v>
      </c>
      <c r="Q49" s="99">
        <v>242</v>
      </c>
      <c r="R49" s="99">
        <v>27</v>
      </c>
      <c r="S49" s="101">
        <v>722.38805970149258</v>
      </c>
      <c r="U49" s="98" t="s">
        <v>129</v>
      </c>
      <c r="V49" s="99">
        <v>475</v>
      </c>
      <c r="W49" s="99">
        <v>86</v>
      </c>
      <c r="X49" s="99">
        <v>605.09554140127386</v>
      </c>
      <c r="Z49" s="98" t="s">
        <v>181</v>
      </c>
      <c r="AA49" s="99">
        <v>2368</v>
      </c>
      <c r="AB49" s="99">
        <v>255</v>
      </c>
      <c r="AC49" s="99">
        <v>694.42815249266857</v>
      </c>
      <c r="AK49" s="127"/>
      <c r="AL49" s="127"/>
      <c r="AM49" s="127"/>
    </row>
    <row r="50" spans="1:39" s="87" customFormat="1" ht="10.199999999999999" customHeight="1" x14ac:dyDescent="0.2">
      <c r="A50" s="98" t="s">
        <v>232</v>
      </c>
      <c r="B50" s="103">
        <v>5169</v>
      </c>
      <c r="C50" s="103">
        <v>492</v>
      </c>
      <c r="D50" s="103">
        <v>555.74669390388135</v>
      </c>
      <c r="E50" s="103"/>
      <c r="F50" s="102" t="s">
        <v>81</v>
      </c>
      <c r="G50" s="103">
        <v>566</v>
      </c>
      <c r="H50" s="103">
        <v>82</v>
      </c>
      <c r="I50" s="99">
        <v>569.98992950654588</v>
      </c>
      <c r="K50" s="98" t="s">
        <v>283</v>
      </c>
      <c r="L50" s="99">
        <v>163</v>
      </c>
      <c r="M50" s="99">
        <v>34</v>
      </c>
      <c r="N50" s="99">
        <v>747.70642201834858</v>
      </c>
      <c r="O50" s="103"/>
      <c r="P50" s="98" t="s">
        <v>111</v>
      </c>
      <c r="Q50" s="99">
        <v>1397</v>
      </c>
      <c r="R50" s="99">
        <v>182</v>
      </c>
      <c r="S50" s="101">
        <v>676.1858664085189</v>
      </c>
      <c r="U50" s="102" t="s">
        <v>130</v>
      </c>
      <c r="V50" s="99">
        <v>383</v>
      </c>
      <c r="W50" s="99">
        <v>64</v>
      </c>
      <c r="X50" s="99">
        <v>594.72049689440996</v>
      </c>
      <c r="Z50" s="98" t="s">
        <v>182</v>
      </c>
      <c r="AA50" s="99">
        <v>1299</v>
      </c>
      <c r="AB50" s="99">
        <v>164</v>
      </c>
      <c r="AC50" s="99">
        <v>685.48812664907655</v>
      </c>
      <c r="AJ50" s="127"/>
      <c r="AK50" s="127"/>
      <c r="AL50" s="127"/>
      <c r="AM50" s="127"/>
    </row>
    <row r="51" spans="1:39" s="87" customFormat="1" ht="10.199999999999999" customHeight="1" x14ac:dyDescent="0.2">
      <c r="A51" s="98" t="s">
        <v>160</v>
      </c>
      <c r="B51" s="103">
        <v>107</v>
      </c>
      <c r="C51" s="103">
        <v>12</v>
      </c>
      <c r="D51" s="103">
        <v>644.57831325301208</v>
      </c>
      <c r="E51" s="103"/>
      <c r="F51" s="102" t="s">
        <v>63</v>
      </c>
      <c r="G51" s="103">
        <v>818</v>
      </c>
      <c r="H51" s="103">
        <v>103</v>
      </c>
      <c r="I51" s="99">
        <v>653.35463258785944</v>
      </c>
      <c r="K51" s="98" t="s">
        <v>447</v>
      </c>
      <c r="L51" s="99">
        <v>1209</v>
      </c>
      <c r="M51" s="99">
        <v>91</v>
      </c>
      <c r="N51" s="99">
        <v>1649.3860845839017</v>
      </c>
      <c r="O51" s="103"/>
      <c r="P51" s="87" t="s">
        <v>455</v>
      </c>
      <c r="Q51" s="87">
        <v>1742</v>
      </c>
      <c r="R51" s="87">
        <v>199</v>
      </c>
      <c r="S51" s="101">
        <v>619.04761904761904</v>
      </c>
      <c r="U51" s="102" t="s">
        <v>49</v>
      </c>
      <c r="V51" s="99">
        <v>33</v>
      </c>
      <c r="W51" s="99">
        <v>6</v>
      </c>
      <c r="X51" s="99">
        <v>622.64150943396226</v>
      </c>
      <c r="Z51" s="98" t="s">
        <v>250</v>
      </c>
      <c r="AA51" s="99">
        <v>691</v>
      </c>
      <c r="AB51" s="99">
        <v>87</v>
      </c>
      <c r="AC51" s="99">
        <v>561.78861788617883</v>
      </c>
      <c r="AJ51" s="127"/>
      <c r="AK51" s="127"/>
      <c r="AL51" s="127"/>
      <c r="AM51" s="127"/>
    </row>
    <row r="52" spans="1:39" s="87" customFormat="1" ht="10.199999999999999" customHeight="1" x14ac:dyDescent="0.2">
      <c r="A52" s="98" t="s">
        <v>228</v>
      </c>
      <c r="B52" s="103">
        <v>260</v>
      </c>
      <c r="C52" s="103">
        <v>33</v>
      </c>
      <c r="D52" s="103">
        <v>593.60730593607309</v>
      </c>
      <c r="E52" s="103"/>
      <c r="G52" s="103"/>
      <c r="H52" s="103"/>
      <c r="I52" s="99"/>
      <c r="K52" s="98" t="s">
        <v>209</v>
      </c>
      <c r="L52" s="99">
        <v>306</v>
      </c>
      <c r="M52" s="99">
        <v>33</v>
      </c>
      <c r="N52" s="99">
        <v>652.4520255863539</v>
      </c>
      <c r="O52" s="103"/>
      <c r="P52" s="98" t="s">
        <v>112</v>
      </c>
      <c r="Q52" s="99">
        <v>5871</v>
      </c>
      <c r="R52" s="99">
        <v>900</v>
      </c>
      <c r="S52" s="101">
        <v>593.75</v>
      </c>
      <c r="U52" s="102" t="s">
        <v>51</v>
      </c>
      <c r="V52" s="99">
        <v>172</v>
      </c>
      <c r="W52" s="99">
        <v>24</v>
      </c>
      <c r="X52" s="99">
        <v>565.78947368421052</v>
      </c>
      <c r="Z52" s="98" t="s">
        <v>183</v>
      </c>
      <c r="AA52" s="99">
        <v>847</v>
      </c>
      <c r="AB52" s="99">
        <v>94</v>
      </c>
      <c r="AC52" s="99">
        <v>708.78661087866112</v>
      </c>
      <c r="AK52" s="106"/>
      <c r="AL52" s="106"/>
      <c r="AM52" s="107"/>
    </row>
    <row r="53" spans="1:39" s="87" customFormat="1" ht="10.199999999999999" customHeight="1" x14ac:dyDescent="0.2">
      <c r="A53" s="98" t="s">
        <v>307</v>
      </c>
      <c r="B53" s="99">
        <v>45</v>
      </c>
      <c r="C53" s="99">
        <v>16</v>
      </c>
      <c r="D53" s="99">
        <v>750</v>
      </c>
      <c r="E53" s="103"/>
      <c r="G53" s="103"/>
      <c r="H53" s="103"/>
      <c r="I53" s="99"/>
      <c r="K53" s="98" t="s">
        <v>93</v>
      </c>
      <c r="L53" s="99">
        <v>105</v>
      </c>
      <c r="M53" s="99">
        <v>11</v>
      </c>
      <c r="N53" s="99">
        <v>648.14814814814815</v>
      </c>
      <c r="O53" s="103"/>
      <c r="P53" s="98" t="s">
        <v>305</v>
      </c>
      <c r="Q53" s="99">
        <v>291</v>
      </c>
      <c r="R53" s="99">
        <v>47</v>
      </c>
      <c r="S53" s="101">
        <v>648.10690423162589</v>
      </c>
      <c r="U53" s="102" t="s">
        <v>25</v>
      </c>
      <c r="V53" s="103">
        <v>214</v>
      </c>
      <c r="W53" s="103">
        <v>33</v>
      </c>
      <c r="X53" s="103">
        <v>725.42372881355936</v>
      </c>
      <c r="Z53" s="98" t="s">
        <v>184</v>
      </c>
      <c r="AA53" s="99">
        <v>630</v>
      </c>
      <c r="AB53" s="99">
        <v>95</v>
      </c>
      <c r="AC53" s="99">
        <v>630</v>
      </c>
      <c r="AK53" s="106"/>
      <c r="AL53" s="106"/>
      <c r="AM53" s="107"/>
    </row>
    <row r="54" spans="1:39" s="87" customFormat="1" ht="10.199999999999999" customHeight="1" x14ac:dyDescent="0.2">
      <c r="A54" s="98" t="s">
        <v>162</v>
      </c>
      <c r="B54" s="99">
        <v>85</v>
      </c>
      <c r="C54" s="99">
        <v>7</v>
      </c>
      <c r="D54" s="99">
        <v>586.20689655172418</v>
      </c>
      <c r="E54" s="103"/>
      <c r="G54" s="103"/>
      <c r="H54" s="103"/>
      <c r="I54" s="99"/>
      <c r="K54" s="98" t="s">
        <v>94</v>
      </c>
      <c r="L54" s="99">
        <v>56</v>
      </c>
      <c r="M54" s="99">
        <v>15</v>
      </c>
      <c r="N54" s="99">
        <v>554.45544554455444</v>
      </c>
      <c r="O54" s="103"/>
      <c r="P54" s="98" t="s">
        <v>224</v>
      </c>
      <c r="Q54" s="99">
        <v>361</v>
      </c>
      <c r="R54" s="99">
        <v>41</v>
      </c>
      <c r="S54" s="101">
        <v>581.32045088566827</v>
      </c>
      <c r="U54" s="102" t="s">
        <v>26</v>
      </c>
      <c r="V54" s="99">
        <v>344</v>
      </c>
      <c r="W54" s="99">
        <v>42</v>
      </c>
      <c r="X54" s="103">
        <v>659.0038314176245</v>
      </c>
      <c r="Z54" s="98" t="s">
        <v>185</v>
      </c>
      <c r="AA54" s="103">
        <v>7572</v>
      </c>
      <c r="AB54" s="103">
        <v>910</v>
      </c>
      <c r="AC54" s="103">
        <v>590.22527087068363</v>
      </c>
      <c r="AF54" s="99"/>
      <c r="AG54" s="99"/>
      <c r="AH54" s="99"/>
    </row>
    <row r="55" spans="1:39" s="87" customFormat="1" ht="10.199999999999999" customHeight="1" x14ac:dyDescent="0.2">
      <c r="A55" s="98" t="s">
        <v>239</v>
      </c>
      <c r="B55" s="99">
        <v>155</v>
      </c>
      <c r="C55" s="99">
        <v>31</v>
      </c>
      <c r="D55" s="99">
        <v>596.15384615384619</v>
      </c>
      <c r="E55" s="103"/>
      <c r="G55" s="103"/>
      <c r="H55" s="103"/>
      <c r="I55" s="99"/>
      <c r="K55" s="98" t="s">
        <v>95</v>
      </c>
      <c r="L55" s="99">
        <v>323</v>
      </c>
      <c r="M55" s="99">
        <v>46</v>
      </c>
      <c r="N55" s="99">
        <v>646</v>
      </c>
      <c r="O55" s="103"/>
      <c r="P55" s="98" t="s">
        <v>404</v>
      </c>
      <c r="Q55" s="99">
        <v>3041</v>
      </c>
      <c r="R55" s="99">
        <v>410</v>
      </c>
      <c r="S55" s="101">
        <v>563.4611821382249</v>
      </c>
      <c r="U55" s="102" t="s">
        <v>52</v>
      </c>
      <c r="V55" s="103">
        <v>237</v>
      </c>
      <c r="W55" s="103">
        <v>30</v>
      </c>
      <c r="X55" s="103">
        <v>589.55223880597021</v>
      </c>
      <c r="Y55" s="103"/>
      <c r="Z55" s="98" t="s">
        <v>186</v>
      </c>
      <c r="AA55" s="99">
        <v>208</v>
      </c>
      <c r="AB55" s="99">
        <v>37</v>
      </c>
      <c r="AC55" s="103">
        <v>551.72413793103453</v>
      </c>
      <c r="AF55" s="99"/>
      <c r="AG55" s="99"/>
      <c r="AH55" s="99"/>
      <c r="AM55" s="101"/>
    </row>
    <row r="56" spans="1:39" s="87" customFormat="1" ht="10.199999999999999" customHeight="1" x14ac:dyDescent="0.2">
      <c r="A56" s="98" t="s">
        <v>240</v>
      </c>
      <c r="B56" s="99">
        <v>79</v>
      </c>
      <c r="C56" s="99">
        <v>12</v>
      </c>
      <c r="D56" s="99">
        <v>603.05343511450383</v>
      </c>
      <c r="E56" s="103"/>
      <c r="G56" s="103"/>
      <c r="H56" s="103"/>
      <c r="I56" s="99"/>
      <c r="K56" s="98" t="s">
        <v>194</v>
      </c>
      <c r="L56" s="99">
        <v>3879</v>
      </c>
      <c r="M56" s="99">
        <v>437</v>
      </c>
      <c r="N56" s="99">
        <v>570.02204261572376</v>
      </c>
      <c r="O56" s="103"/>
      <c r="P56" s="102" t="s">
        <v>105</v>
      </c>
      <c r="Q56" s="99">
        <v>827</v>
      </c>
      <c r="R56" s="99">
        <v>117</v>
      </c>
      <c r="S56" s="101">
        <v>561.43923964697899</v>
      </c>
      <c r="U56" s="102" t="s">
        <v>53</v>
      </c>
      <c r="V56" s="103">
        <v>667</v>
      </c>
      <c r="W56" s="103">
        <v>99</v>
      </c>
      <c r="X56" s="103">
        <v>701.36698212407987</v>
      </c>
      <c r="Z56" s="98" t="s">
        <v>326</v>
      </c>
      <c r="AA56" s="103">
        <v>312</v>
      </c>
      <c r="AB56" s="103">
        <v>31</v>
      </c>
      <c r="AC56" s="103">
        <v>678.26086956521738</v>
      </c>
      <c r="AF56" s="99"/>
      <c r="AG56" s="99"/>
      <c r="AH56" s="99"/>
      <c r="AM56" s="101"/>
    </row>
    <row r="57" spans="1:39" s="87" customFormat="1" ht="10.199999999999999" customHeight="1" x14ac:dyDescent="0.2">
      <c r="A57" s="98" t="s">
        <v>348</v>
      </c>
      <c r="B57" s="99">
        <v>1845</v>
      </c>
      <c r="C57" s="99">
        <v>262</v>
      </c>
      <c r="D57" s="99">
        <v>620.37659717552117</v>
      </c>
      <c r="E57" s="103"/>
      <c r="G57" s="103"/>
      <c r="H57" s="103"/>
      <c r="I57" s="99"/>
      <c r="J57" s="106"/>
      <c r="K57" s="98" t="s">
        <v>286</v>
      </c>
      <c r="L57" s="99">
        <v>198</v>
      </c>
      <c r="M57" s="99">
        <v>27</v>
      </c>
      <c r="N57" s="99">
        <v>678.08219178082197</v>
      </c>
      <c r="O57" s="103"/>
      <c r="P57" s="102" t="s">
        <v>317</v>
      </c>
      <c r="Q57" s="103">
        <v>1708</v>
      </c>
      <c r="R57" s="103">
        <v>211</v>
      </c>
      <c r="S57" s="103">
        <v>594.29366736256088</v>
      </c>
      <c r="U57" s="102" t="s">
        <v>115</v>
      </c>
      <c r="V57" s="103">
        <v>7823</v>
      </c>
      <c r="W57" s="103">
        <v>999</v>
      </c>
      <c r="X57" s="103">
        <v>494.53189202857322</v>
      </c>
      <c r="Z57" s="98" t="s">
        <v>251</v>
      </c>
      <c r="AA57" s="103">
        <v>424</v>
      </c>
      <c r="AB57" s="103">
        <v>50</v>
      </c>
      <c r="AC57" s="103">
        <v>678.4</v>
      </c>
      <c r="AF57" s="99"/>
      <c r="AG57" s="99"/>
      <c r="AH57" s="99"/>
      <c r="AM57" s="101"/>
    </row>
    <row r="58" spans="1:39" s="87" customFormat="1" ht="10.199999999999999" customHeight="1" x14ac:dyDescent="0.2">
      <c r="A58" s="98" t="s">
        <v>164</v>
      </c>
      <c r="B58" s="99">
        <v>95</v>
      </c>
      <c r="C58" s="99">
        <v>16</v>
      </c>
      <c r="D58" s="99">
        <v>664.33566433566432</v>
      </c>
      <c r="E58" s="103"/>
      <c r="G58" s="99"/>
      <c r="H58" s="99"/>
      <c r="I58" s="99"/>
      <c r="J58" s="106"/>
      <c r="K58" s="98" t="s">
        <v>287</v>
      </c>
      <c r="L58" s="99">
        <v>142</v>
      </c>
      <c r="M58" s="99">
        <v>15</v>
      </c>
      <c r="N58" s="99">
        <v>710</v>
      </c>
      <c r="O58" s="103"/>
      <c r="P58" s="102" t="s">
        <v>107</v>
      </c>
      <c r="Q58" s="103">
        <v>9075</v>
      </c>
      <c r="R58" s="103">
        <v>1373</v>
      </c>
      <c r="S58" s="103">
        <v>504.75554813949606</v>
      </c>
      <c r="T58" s="88"/>
      <c r="U58" s="102" t="s">
        <v>54</v>
      </c>
      <c r="V58" s="103">
        <v>236</v>
      </c>
      <c r="W58" s="103">
        <v>35</v>
      </c>
      <c r="X58" s="103">
        <v>636.11859838274938</v>
      </c>
      <c r="Z58" s="98" t="s">
        <v>24</v>
      </c>
      <c r="AA58" s="103">
        <v>273</v>
      </c>
      <c r="AB58" s="103">
        <v>43</v>
      </c>
      <c r="AC58" s="103">
        <v>634.88372093023258</v>
      </c>
      <c r="AD58" s="88"/>
      <c r="AF58" s="99"/>
      <c r="AG58" s="99"/>
      <c r="AH58" s="99"/>
      <c r="AM58" s="101"/>
    </row>
    <row r="59" spans="1:39" s="87" customFormat="1" ht="10.199999999999999" customHeight="1" x14ac:dyDescent="0.15">
      <c r="A59" s="98" t="s">
        <v>241</v>
      </c>
      <c r="B59" s="87">
        <v>273</v>
      </c>
      <c r="C59" s="87">
        <v>43</v>
      </c>
      <c r="D59" s="101">
        <v>643.86792452830184</v>
      </c>
      <c r="E59" s="103"/>
      <c r="G59" s="99"/>
      <c r="H59" s="99"/>
      <c r="I59" s="99"/>
      <c r="J59" s="106"/>
      <c r="L59" s="99"/>
      <c r="M59" s="99"/>
      <c r="N59" s="99"/>
      <c r="O59" s="103"/>
      <c r="P59" s="102" t="s">
        <v>113</v>
      </c>
      <c r="Q59" s="103">
        <v>217</v>
      </c>
      <c r="R59" s="103">
        <v>49</v>
      </c>
      <c r="S59" s="103">
        <v>607.84313725490199</v>
      </c>
      <c r="U59" s="102" t="s">
        <v>55</v>
      </c>
      <c r="V59" s="103">
        <v>713</v>
      </c>
      <c r="W59" s="103">
        <v>97</v>
      </c>
      <c r="X59" s="103">
        <v>638.88888888888891</v>
      </c>
      <c r="Z59" s="98" t="s">
        <v>187</v>
      </c>
      <c r="AA59" s="103">
        <v>1276</v>
      </c>
      <c r="AB59" s="103">
        <v>151</v>
      </c>
      <c r="AC59" s="103">
        <v>712.45114461194862</v>
      </c>
      <c r="AE59" s="108"/>
      <c r="AF59" s="99"/>
      <c r="AG59" s="99"/>
      <c r="AH59" s="99"/>
      <c r="AM59" s="101"/>
    </row>
    <row r="60" spans="1:39" s="87" customFormat="1" ht="10.199999999999999" customHeight="1" x14ac:dyDescent="0.15">
      <c r="E60" s="103"/>
      <c r="G60" s="99"/>
      <c r="H60" s="99"/>
      <c r="I60" s="99"/>
      <c r="J60" s="106"/>
      <c r="L60" s="99"/>
      <c r="M60" s="99"/>
      <c r="N60" s="99"/>
      <c r="O60" s="103"/>
      <c r="U60" s="102" t="s">
        <v>58</v>
      </c>
      <c r="V60" s="103">
        <v>470</v>
      </c>
      <c r="W60" s="103">
        <v>57</v>
      </c>
      <c r="X60" s="103">
        <v>547.14784633294528</v>
      </c>
      <c r="Z60" s="98" t="s">
        <v>252</v>
      </c>
      <c r="AA60" s="103">
        <v>1608</v>
      </c>
      <c r="AB60" s="103">
        <v>176</v>
      </c>
      <c r="AC60" s="103">
        <v>604.51127819548867</v>
      </c>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P67" s="98"/>
      <c r="Q67" s="103"/>
      <c r="R67" s="103"/>
      <c r="S67" s="103"/>
      <c r="T67" s="106"/>
      <c r="X67" s="101"/>
      <c r="Y67" s="110"/>
      <c r="AC67" s="101"/>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41:AM42"/>
    <mergeCell ref="AJ29:AM36"/>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15"/>
  <sheetViews>
    <sheetView showGridLines="0" zoomScale="130" zoomScaleNormal="130" workbookViewId="0">
      <selection activeCell="I35" sqref="I35"/>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454</v>
      </c>
      <c r="B2" s="131"/>
      <c r="C2" s="131"/>
      <c r="D2" s="132"/>
      <c r="E2" s="131"/>
      <c r="F2" s="130"/>
      <c r="G2" s="131"/>
      <c r="H2" s="131"/>
      <c r="I2" s="133" t="s">
        <v>334</v>
      </c>
      <c r="J2" s="134"/>
      <c r="K2" s="130" t="s">
        <v>454</v>
      </c>
      <c r="L2" s="131"/>
      <c r="M2" s="131"/>
      <c r="N2" s="132"/>
      <c r="O2" s="131"/>
      <c r="P2" s="130"/>
      <c r="Q2" s="131"/>
      <c r="R2" s="131"/>
      <c r="S2" s="133" t="s">
        <v>334</v>
      </c>
      <c r="T2" s="134"/>
      <c r="U2" s="130" t="s">
        <v>454</v>
      </c>
      <c r="V2" s="131"/>
      <c r="W2" s="131"/>
      <c r="X2" s="132"/>
      <c r="Y2" s="131"/>
      <c r="Z2" s="130"/>
      <c r="AA2" s="131"/>
      <c r="AB2" s="131"/>
      <c r="AC2" s="133" t="s">
        <v>334</v>
      </c>
      <c r="AD2" s="134"/>
      <c r="AE2" s="130" t="s">
        <v>454</v>
      </c>
      <c r="AF2" s="131"/>
      <c r="AG2" s="131"/>
      <c r="AH2" s="132"/>
      <c r="AI2" s="131"/>
      <c r="AJ2" s="130"/>
      <c r="AK2" s="131"/>
      <c r="AL2" s="131"/>
      <c r="AM2" s="133" t="s">
        <v>334</v>
      </c>
      <c r="AO2" s="145"/>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499999999999993" customHeight="1" x14ac:dyDescent="0.2">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499999999999993" customHeight="1" x14ac:dyDescent="0.2">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408959</v>
      </c>
      <c r="C8" s="120">
        <v>55457</v>
      </c>
      <c r="D8" s="120">
        <v>532.84768539811887</v>
      </c>
      <c r="F8" s="98" t="s">
        <v>162</v>
      </c>
      <c r="G8" s="99">
        <v>79</v>
      </c>
      <c r="H8" s="99">
        <v>10</v>
      </c>
      <c r="I8" s="99">
        <v>568.34532374100718</v>
      </c>
      <c r="K8" s="124" t="s">
        <v>438</v>
      </c>
      <c r="L8" s="122">
        <v>50160</v>
      </c>
      <c r="M8" s="122">
        <v>6086</v>
      </c>
      <c r="N8" s="123">
        <v>564.84578223708661</v>
      </c>
      <c r="P8" s="98" t="s">
        <v>288</v>
      </c>
      <c r="Q8" s="99">
        <v>423</v>
      </c>
      <c r="R8" s="99">
        <v>74</v>
      </c>
      <c r="S8" s="101">
        <v>579.45205479452056</v>
      </c>
      <c r="U8" s="102" t="s">
        <v>318</v>
      </c>
      <c r="V8" s="99">
        <v>145</v>
      </c>
      <c r="W8" s="99">
        <v>27</v>
      </c>
      <c r="X8" s="99">
        <v>378.59007832898175</v>
      </c>
      <c r="Z8" s="102" t="s">
        <v>131</v>
      </c>
      <c r="AA8" s="99">
        <v>3144</v>
      </c>
      <c r="AB8" s="99">
        <v>453</v>
      </c>
      <c r="AC8" s="99">
        <v>597.37792133764015</v>
      </c>
      <c r="AE8" s="98" t="s">
        <v>166</v>
      </c>
      <c r="AF8" s="99">
        <v>10874</v>
      </c>
      <c r="AG8" s="99">
        <v>1297</v>
      </c>
      <c r="AH8" s="99">
        <v>547.50516086803282</v>
      </c>
      <c r="AJ8" s="124" t="s">
        <v>440</v>
      </c>
      <c r="AK8" s="122">
        <v>40373</v>
      </c>
      <c r="AL8" s="122">
        <v>5592</v>
      </c>
      <c r="AM8" s="122">
        <v>481.70331571474594</v>
      </c>
    </row>
    <row r="9" spans="1:41" ht="10.199999999999999" customHeight="1" x14ac:dyDescent="0.2">
      <c r="A9" s="87"/>
      <c r="B9" s="103"/>
      <c r="C9" s="103"/>
      <c r="D9" s="103"/>
      <c r="E9" s="103"/>
      <c r="F9" s="98" t="s">
        <v>239</v>
      </c>
      <c r="G9" s="99">
        <v>153</v>
      </c>
      <c r="H9" s="99">
        <v>27</v>
      </c>
      <c r="I9" s="99">
        <v>600</v>
      </c>
      <c r="K9" s="98"/>
      <c r="L9" s="99"/>
      <c r="M9" s="99"/>
      <c r="N9" s="99"/>
      <c r="O9" s="87"/>
      <c r="P9" s="98" t="s">
        <v>210</v>
      </c>
      <c r="Q9" s="99">
        <v>118</v>
      </c>
      <c r="R9" s="99">
        <v>11</v>
      </c>
      <c r="S9" s="101">
        <v>737.5</v>
      </c>
      <c r="U9" s="102" t="s">
        <v>114</v>
      </c>
      <c r="V9" s="99">
        <v>2246</v>
      </c>
      <c r="W9" s="99">
        <v>272</v>
      </c>
      <c r="X9" s="99">
        <v>679.78208232445525</v>
      </c>
      <c r="Y9" s="87"/>
      <c r="Z9" s="102" t="s">
        <v>322</v>
      </c>
      <c r="AA9" s="99">
        <v>257</v>
      </c>
      <c r="AB9" s="99">
        <v>28</v>
      </c>
      <c r="AC9" s="99">
        <v>713.88888888888891</v>
      </c>
      <c r="AE9" s="98" t="s">
        <v>253</v>
      </c>
      <c r="AF9" s="103">
        <v>913</v>
      </c>
      <c r="AG9" s="103">
        <v>106</v>
      </c>
      <c r="AH9" s="103">
        <v>623.63387978142077</v>
      </c>
      <c r="AJ9" s="102"/>
      <c r="AK9" s="103"/>
      <c r="AL9" s="103"/>
      <c r="AM9" s="103"/>
    </row>
    <row r="10" spans="1:41" s="87" customFormat="1" ht="10.199999999999999" customHeight="1" x14ac:dyDescent="0.2">
      <c r="B10" s="103"/>
      <c r="C10" s="103"/>
      <c r="D10" s="103"/>
      <c r="E10" s="103"/>
      <c r="F10" s="98" t="s">
        <v>240</v>
      </c>
      <c r="G10" s="99">
        <v>82</v>
      </c>
      <c r="H10" s="99">
        <v>12</v>
      </c>
      <c r="I10" s="99">
        <v>661.29032258064512</v>
      </c>
      <c r="K10" s="98" t="s">
        <v>256</v>
      </c>
      <c r="L10" s="99">
        <v>920</v>
      </c>
      <c r="M10" s="103">
        <v>95</v>
      </c>
      <c r="N10" s="103">
        <v>646.52143359100489</v>
      </c>
      <c r="P10" s="98" t="s">
        <v>211</v>
      </c>
      <c r="Q10" s="99">
        <v>132</v>
      </c>
      <c r="R10" s="99">
        <v>20</v>
      </c>
      <c r="S10" s="101">
        <v>713.51351351351354</v>
      </c>
      <c r="U10" s="102" t="s">
        <v>229</v>
      </c>
      <c r="V10" s="99">
        <v>1209</v>
      </c>
      <c r="W10" s="99">
        <v>154</v>
      </c>
      <c r="X10" s="99">
        <v>633.64779874213832</v>
      </c>
      <c r="Z10" s="102" t="s">
        <v>132</v>
      </c>
      <c r="AA10" s="103">
        <v>410</v>
      </c>
      <c r="AB10" s="103">
        <v>63</v>
      </c>
      <c r="AC10" s="103">
        <v>893.24618736383445</v>
      </c>
      <c r="AE10" s="98" t="s">
        <v>188</v>
      </c>
      <c r="AF10" s="103">
        <v>2452</v>
      </c>
      <c r="AG10" s="103">
        <v>309</v>
      </c>
      <c r="AH10" s="103">
        <v>616.70020120724348</v>
      </c>
      <c r="AJ10" s="98" t="s">
        <v>260</v>
      </c>
      <c r="AK10" s="103">
        <v>3546</v>
      </c>
      <c r="AL10" s="103">
        <v>607</v>
      </c>
      <c r="AM10" s="103">
        <v>578.27788649706463</v>
      </c>
    </row>
    <row r="11" spans="1:41" s="87" customFormat="1" ht="10.199999999999999" customHeight="1" x14ac:dyDescent="0.2">
      <c r="A11" s="121" t="s">
        <v>3</v>
      </c>
      <c r="B11" s="122">
        <v>23178</v>
      </c>
      <c r="C11" s="122">
        <v>2823</v>
      </c>
      <c r="D11" s="122">
        <v>526.77272727272725</v>
      </c>
      <c r="F11" s="98" t="s">
        <v>348</v>
      </c>
      <c r="G11" s="99">
        <v>1841</v>
      </c>
      <c r="H11" s="99">
        <v>287</v>
      </c>
      <c r="I11" s="99">
        <v>621.95945945945948</v>
      </c>
      <c r="K11" s="98" t="s">
        <v>195</v>
      </c>
      <c r="L11" s="103">
        <v>159</v>
      </c>
      <c r="M11" s="103">
        <v>19</v>
      </c>
      <c r="N11" s="103">
        <v>633.46613545816729</v>
      </c>
      <c r="P11" s="98" t="s">
        <v>96</v>
      </c>
      <c r="Q11" s="99">
        <v>265</v>
      </c>
      <c r="R11" s="99">
        <v>33</v>
      </c>
      <c r="S11" s="101">
        <v>688.31168831168827</v>
      </c>
      <c r="U11" s="98"/>
      <c r="V11" s="103"/>
      <c r="W11" s="103"/>
      <c r="X11" s="103"/>
      <c r="Z11" s="102" t="s">
        <v>28</v>
      </c>
      <c r="AA11" s="99">
        <v>456</v>
      </c>
      <c r="AB11" s="99">
        <v>72</v>
      </c>
      <c r="AC11" s="103">
        <v>639.5511921458625</v>
      </c>
      <c r="AE11" s="98" t="s">
        <v>327</v>
      </c>
      <c r="AF11" s="103">
        <v>746</v>
      </c>
      <c r="AG11" s="103">
        <v>110</v>
      </c>
      <c r="AH11" s="103">
        <v>675.72463768115938</v>
      </c>
      <c r="AJ11" s="98" t="s">
        <v>329</v>
      </c>
      <c r="AK11" s="103">
        <v>1675</v>
      </c>
      <c r="AL11" s="103">
        <v>240</v>
      </c>
      <c r="AM11" s="103">
        <v>579.78539286950502</v>
      </c>
    </row>
    <row r="12" spans="1:41" s="87" customFormat="1" ht="10.199999999999999" customHeight="1" x14ac:dyDescent="0.2">
      <c r="B12" s="99"/>
      <c r="C12" s="99"/>
      <c r="D12" s="103"/>
      <c r="E12" s="103"/>
      <c r="F12" s="98" t="s">
        <v>164</v>
      </c>
      <c r="G12" s="99">
        <v>95</v>
      </c>
      <c r="H12" s="99">
        <v>15</v>
      </c>
      <c r="I12" s="99">
        <v>633.33333333333337</v>
      </c>
      <c r="K12" s="98" t="s">
        <v>196</v>
      </c>
      <c r="L12" s="103">
        <v>210</v>
      </c>
      <c r="M12" s="103">
        <v>26</v>
      </c>
      <c r="N12" s="103">
        <v>681.81818181818187</v>
      </c>
      <c r="P12" s="98" t="s">
        <v>212</v>
      </c>
      <c r="Q12" s="99">
        <v>287</v>
      </c>
      <c r="R12" s="99">
        <v>34</v>
      </c>
      <c r="S12" s="101">
        <v>623.91304347826087</v>
      </c>
      <c r="V12" s="103"/>
      <c r="W12" s="103"/>
      <c r="X12" s="103"/>
      <c r="Z12" s="102" t="s">
        <v>29</v>
      </c>
      <c r="AA12" s="103">
        <v>214</v>
      </c>
      <c r="AB12" s="103">
        <v>27</v>
      </c>
      <c r="AC12" s="103">
        <v>620.28985507246375</v>
      </c>
      <c r="AE12" s="98" t="s">
        <v>244</v>
      </c>
      <c r="AF12" s="103">
        <v>3773</v>
      </c>
      <c r="AG12" s="103">
        <v>374</v>
      </c>
      <c r="AH12" s="103">
        <v>623.94575822722015</v>
      </c>
      <c r="AJ12" s="99" t="s">
        <v>338</v>
      </c>
      <c r="AK12" s="103">
        <v>1943</v>
      </c>
      <c r="AL12" s="103">
        <v>167</v>
      </c>
      <c r="AM12" s="103">
        <v>570.12910798122061</v>
      </c>
    </row>
    <row r="13" spans="1:41" s="87" customFormat="1" ht="10.199999999999999" customHeight="1" x14ac:dyDescent="0.2">
      <c r="A13" s="87" t="s">
        <v>3</v>
      </c>
      <c r="B13" s="103">
        <v>5027</v>
      </c>
      <c r="C13" s="103">
        <v>548</v>
      </c>
      <c r="D13" s="103">
        <v>515.21984216459975</v>
      </c>
      <c r="E13" s="103"/>
      <c r="F13" s="98" t="s">
        <v>241</v>
      </c>
      <c r="G13" s="99">
        <v>256</v>
      </c>
      <c r="H13" s="99">
        <v>40</v>
      </c>
      <c r="I13" s="99">
        <v>616.86746987951813</v>
      </c>
      <c r="K13" s="98" t="s">
        <v>197</v>
      </c>
      <c r="L13" s="103">
        <v>357</v>
      </c>
      <c r="M13" s="103">
        <v>41</v>
      </c>
      <c r="N13" s="103">
        <v>571.20000000000005</v>
      </c>
      <c r="P13" s="98" t="s">
        <v>313</v>
      </c>
      <c r="Q13" s="99">
        <v>309</v>
      </c>
      <c r="R13" s="99">
        <v>24</v>
      </c>
      <c r="S13" s="101">
        <v>588.57142857142856</v>
      </c>
      <c r="U13" s="124" t="s">
        <v>115</v>
      </c>
      <c r="V13" s="125">
        <v>47977</v>
      </c>
      <c r="W13" s="125">
        <v>6370</v>
      </c>
      <c r="X13" s="125">
        <v>600.29779034558692</v>
      </c>
      <c r="Z13" s="102" t="s">
        <v>133</v>
      </c>
      <c r="AA13" s="103">
        <v>3374</v>
      </c>
      <c r="AB13" s="103">
        <v>400</v>
      </c>
      <c r="AC13" s="103">
        <v>602.06995003568875</v>
      </c>
      <c r="AE13" s="98" t="s">
        <v>328</v>
      </c>
      <c r="AF13" s="103">
        <v>1521</v>
      </c>
      <c r="AG13" s="103">
        <v>229</v>
      </c>
      <c r="AH13" s="103">
        <v>632.16957605985033</v>
      </c>
      <c r="AJ13" s="98" t="s">
        <v>261</v>
      </c>
      <c r="AK13" s="103">
        <v>1422</v>
      </c>
      <c r="AL13" s="103">
        <v>200</v>
      </c>
      <c r="AM13" s="103">
        <v>654.69613259668506</v>
      </c>
    </row>
    <row r="14" spans="1:41" s="87" customFormat="1" ht="10.199999999999999" customHeight="1" x14ac:dyDescent="0.2">
      <c r="A14" s="87" t="s">
        <v>4</v>
      </c>
      <c r="B14" s="103">
        <v>3688</v>
      </c>
      <c r="C14" s="103">
        <v>485</v>
      </c>
      <c r="D14" s="103">
        <v>509.67385295743503</v>
      </c>
      <c r="E14" s="103"/>
      <c r="F14" s="98" t="s">
        <v>165</v>
      </c>
      <c r="G14" s="99">
        <v>361</v>
      </c>
      <c r="H14" s="99">
        <v>51</v>
      </c>
      <c r="I14" s="99">
        <v>664.82504604051564</v>
      </c>
      <c r="K14" s="98" t="s">
        <v>198</v>
      </c>
      <c r="L14" s="103">
        <v>613</v>
      </c>
      <c r="M14" s="103">
        <v>77</v>
      </c>
      <c r="N14" s="103">
        <v>573.43311506080454</v>
      </c>
      <c r="P14" s="98" t="s">
        <v>314</v>
      </c>
      <c r="Q14" s="99">
        <v>96</v>
      </c>
      <c r="R14" s="99">
        <v>21</v>
      </c>
      <c r="S14" s="101">
        <v>545.4545454545455</v>
      </c>
      <c r="U14" s="102"/>
      <c r="V14" s="103"/>
      <c r="W14" s="103"/>
      <c r="X14" s="103"/>
      <c r="Z14" s="102" t="s">
        <v>59</v>
      </c>
      <c r="AA14" s="103">
        <v>1421</v>
      </c>
      <c r="AB14" s="103">
        <v>148</v>
      </c>
      <c r="AC14" s="103">
        <v>555.29503712387657</v>
      </c>
      <c r="AE14" s="98" t="s">
        <v>27</v>
      </c>
      <c r="AF14" s="103">
        <v>608</v>
      </c>
      <c r="AG14" s="103">
        <v>74</v>
      </c>
      <c r="AH14" s="103">
        <v>640.6743940990516</v>
      </c>
      <c r="AJ14" s="98" t="s">
        <v>262</v>
      </c>
      <c r="AK14" s="103">
        <v>1703</v>
      </c>
      <c r="AL14" s="103">
        <v>249</v>
      </c>
      <c r="AM14" s="103">
        <v>496.936095710534</v>
      </c>
    </row>
    <row r="15" spans="1:41" s="87" customFormat="1" ht="10.199999999999999" customHeight="1" x14ac:dyDescent="0.2">
      <c r="A15" s="87" t="s">
        <v>5</v>
      </c>
      <c r="B15" s="103">
        <v>241</v>
      </c>
      <c r="C15" s="103">
        <v>53</v>
      </c>
      <c r="D15" s="103">
        <v>608.58585858585855</v>
      </c>
      <c r="E15" s="103"/>
      <c r="F15" s="98" t="s">
        <v>231</v>
      </c>
      <c r="G15" s="99">
        <v>300</v>
      </c>
      <c r="H15" s="99">
        <v>59</v>
      </c>
      <c r="I15" s="99">
        <v>649.35064935064941</v>
      </c>
      <c r="K15" s="98" t="s">
        <v>199</v>
      </c>
      <c r="L15" s="103">
        <v>631</v>
      </c>
      <c r="M15" s="103">
        <v>71</v>
      </c>
      <c r="N15" s="103">
        <v>610.25145067698259</v>
      </c>
      <c r="P15" s="98" t="s">
        <v>97</v>
      </c>
      <c r="Q15" s="99">
        <v>2423</v>
      </c>
      <c r="R15" s="99">
        <v>263</v>
      </c>
      <c r="S15" s="101">
        <v>508.71299601091749</v>
      </c>
      <c r="U15" s="102" t="s">
        <v>319</v>
      </c>
      <c r="V15" s="103">
        <v>536</v>
      </c>
      <c r="W15" s="103">
        <v>64</v>
      </c>
      <c r="X15" s="103">
        <v>1015.1515151515151</v>
      </c>
      <c r="Z15" s="102" t="s">
        <v>30</v>
      </c>
      <c r="AA15" s="103">
        <v>235</v>
      </c>
      <c r="AB15" s="103">
        <v>27</v>
      </c>
      <c r="AC15" s="103">
        <v>601.02301790281331</v>
      </c>
      <c r="AE15" s="98" t="s">
        <v>189</v>
      </c>
      <c r="AF15" s="103">
        <v>391</v>
      </c>
      <c r="AG15" s="103">
        <v>44</v>
      </c>
      <c r="AH15" s="103">
        <v>812.8898128898129</v>
      </c>
      <c r="AJ15" s="98" t="s">
        <v>263</v>
      </c>
      <c r="AK15" s="103">
        <v>887</v>
      </c>
      <c r="AL15" s="103">
        <v>123</v>
      </c>
      <c r="AM15" s="103">
        <v>594.10582719357001</v>
      </c>
    </row>
    <row r="16" spans="1:41" s="87" customFormat="1" ht="10.199999999999999" customHeight="1" x14ac:dyDescent="0.2">
      <c r="A16" s="87" t="s">
        <v>6</v>
      </c>
      <c r="B16" s="103">
        <v>249</v>
      </c>
      <c r="C16" s="103">
        <v>33</v>
      </c>
      <c r="D16" s="103">
        <v>575.05773672055432</v>
      </c>
      <c r="E16" s="103"/>
      <c r="F16" s="98" t="s">
        <v>349</v>
      </c>
      <c r="G16" s="99">
        <v>1919</v>
      </c>
      <c r="H16" s="99">
        <v>240</v>
      </c>
      <c r="I16" s="99">
        <v>679.29203539823004</v>
      </c>
      <c r="K16" s="98" t="s">
        <v>200</v>
      </c>
      <c r="L16" s="103">
        <v>573</v>
      </c>
      <c r="M16" s="103">
        <v>88</v>
      </c>
      <c r="N16" s="103">
        <v>610.22364217252391</v>
      </c>
      <c r="P16" s="98" t="s">
        <v>300</v>
      </c>
      <c r="Q16" s="99">
        <v>91</v>
      </c>
      <c r="R16" s="99">
        <v>14</v>
      </c>
      <c r="S16" s="101">
        <v>631.94444444444446</v>
      </c>
      <c r="U16" s="102" t="s">
        <v>245</v>
      </c>
      <c r="V16" s="103">
        <v>268</v>
      </c>
      <c r="W16" s="103">
        <v>54</v>
      </c>
      <c r="X16" s="103">
        <v>681.93384223918576</v>
      </c>
      <c r="Z16" s="102" t="s">
        <v>60</v>
      </c>
      <c r="AA16" s="103">
        <v>280</v>
      </c>
      <c r="AB16" s="103">
        <v>48</v>
      </c>
      <c r="AC16" s="103">
        <v>620.84257206208429</v>
      </c>
      <c r="AE16" s="98" t="s">
        <v>190</v>
      </c>
      <c r="AF16" s="103">
        <v>961</v>
      </c>
      <c r="AG16" s="103">
        <v>102</v>
      </c>
      <c r="AH16" s="103">
        <v>663.67403314917124</v>
      </c>
      <c r="AJ16" s="98" t="s">
        <v>264</v>
      </c>
      <c r="AK16" s="103">
        <v>11641</v>
      </c>
      <c r="AL16" s="103">
        <v>1511</v>
      </c>
      <c r="AM16" s="103">
        <v>442.90986569265306</v>
      </c>
    </row>
    <row r="17" spans="1:39" s="87" customFormat="1" ht="10.199999999999999" customHeight="1" x14ac:dyDescent="0.2">
      <c r="A17" s="87" t="s">
        <v>7</v>
      </c>
      <c r="B17" s="103">
        <v>804</v>
      </c>
      <c r="C17" s="103">
        <v>102</v>
      </c>
      <c r="D17" s="103">
        <v>635.57312252964425</v>
      </c>
      <c r="E17" s="103"/>
      <c r="F17" s="98"/>
      <c r="K17" s="98" t="s">
        <v>267</v>
      </c>
      <c r="L17" s="103">
        <v>231</v>
      </c>
      <c r="M17" s="103">
        <v>44</v>
      </c>
      <c r="N17" s="103">
        <v>626.01626016260161</v>
      </c>
      <c r="P17" s="98" t="s">
        <v>290</v>
      </c>
      <c r="Q17" s="99">
        <v>331</v>
      </c>
      <c r="R17" s="99">
        <v>61</v>
      </c>
      <c r="S17" s="101">
        <v>610.70110701107012</v>
      </c>
      <c r="U17" s="102" t="s">
        <v>18</v>
      </c>
      <c r="V17" s="103">
        <v>807</v>
      </c>
      <c r="W17" s="103">
        <v>103</v>
      </c>
      <c r="X17" s="103">
        <v>592.07630227439472</v>
      </c>
      <c r="Z17" s="102" t="s">
        <v>61</v>
      </c>
      <c r="AA17" s="103">
        <v>134</v>
      </c>
      <c r="AB17" s="103">
        <v>13</v>
      </c>
      <c r="AC17" s="103">
        <v>580.08658008658006</v>
      </c>
      <c r="AE17" s="98" t="s">
        <v>254</v>
      </c>
      <c r="AF17" s="103">
        <v>175</v>
      </c>
      <c r="AG17" s="103">
        <v>17</v>
      </c>
      <c r="AH17" s="103">
        <v>760.86956521739125</v>
      </c>
      <c r="AJ17" s="98" t="s">
        <v>242</v>
      </c>
      <c r="AK17" s="103">
        <v>301</v>
      </c>
      <c r="AL17" s="103">
        <v>33</v>
      </c>
      <c r="AM17" s="103">
        <v>532.74336283185846</v>
      </c>
    </row>
    <row r="18" spans="1:39" s="87" customFormat="1" ht="10.199999999999999" customHeight="1" x14ac:dyDescent="0.2">
      <c r="A18" s="87" t="s">
        <v>8</v>
      </c>
      <c r="B18" s="103">
        <v>488</v>
      </c>
      <c r="C18" s="103">
        <v>61</v>
      </c>
      <c r="D18" s="103">
        <v>538.03748621830209</v>
      </c>
      <c r="E18" s="103"/>
      <c r="F18" s="98"/>
      <c r="I18" s="101"/>
      <c r="K18" s="98" t="s">
        <v>268</v>
      </c>
      <c r="L18" s="103">
        <v>131</v>
      </c>
      <c r="M18" s="103">
        <v>20</v>
      </c>
      <c r="N18" s="103">
        <v>651.74129353233832</v>
      </c>
      <c r="P18" s="98" t="s">
        <v>315</v>
      </c>
      <c r="Q18" s="99">
        <v>121</v>
      </c>
      <c r="R18" s="99">
        <v>8</v>
      </c>
      <c r="S18" s="101">
        <v>608.0402010050251</v>
      </c>
      <c r="U18" s="102" t="s">
        <v>17</v>
      </c>
      <c r="V18" s="99">
        <v>2042</v>
      </c>
      <c r="W18" s="99">
        <v>235</v>
      </c>
      <c r="X18" s="99">
        <v>632.78586922838554</v>
      </c>
      <c r="Z18" s="102" t="s">
        <v>135</v>
      </c>
      <c r="AA18" s="103">
        <v>1203</v>
      </c>
      <c r="AB18" s="103">
        <v>135</v>
      </c>
      <c r="AC18" s="103">
        <v>648.51752021563345</v>
      </c>
      <c r="AE18" s="98" t="s">
        <v>191</v>
      </c>
      <c r="AF18" s="103">
        <v>938</v>
      </c>
      <c r="AG18" s="103">
        <v>125</v>
      </c>
      <c r="AH18" s="103">
        <v>672.88378766140602</v>
      </c>
      <c r="AJ18" s="98" t="s">
        <v>243</v>
      </c>
      <c r="AK18" s="103">
        <v>748</v>
      </c>
      <c r="AL18" s="103">
        <v>51</v>
      </c>
      <c r="AM18" s="103">
        <v>849.0351872871737</v>
      </c>
    </row>
    <row r="19" spans="1:39" s="87" customFormat="1" ht="10.199999999999999" customHeight="1" x14ac:dyDescent="0.2">
      <c r="A19" s="87" t="s">
        <v>9</v>
      </c>
      <c r="B19" s="103">
        <v>1370</v>
      </c>
      <c r="C19" s="103">
        <v>134</v>
      </c>
      <c r="D19" s="103">
        <v>330.27965284474448</v>
      </c>
      <c r="E19" s="103"/>
      <c r="F19" s="124" t="s">
        <v>310</v>
      </c>
      <c r="G19" s="122">
        <v>27096</v>
      </c>
      <c r="H19" s="122">
        <v>3763</v>
      </c>
      <c r="I19" s="122">
        <v>631.32878212446701</v>
      </c>
      <c r="J19" s="88"/>
      <c r="K19" s="98" t="s">
        <v>201</v>
      </c>
      <c r="L19" s="103">
        <v>142</v>
      </c>
      <c r="M19" s="103">
        <v>15</v>
      </c>
      <c r="N19" s="103">
        <v>759.35828877005349</v>
      </c>
      <c r="P19" s="98" t="s">
        <v>353</v>
      </c>
      <c r="Q19" s="99">
        <v>538</v>
      </c>
      <c r="R19" s="99">
        <v>70</v>
      </c>
      <c r="S19" s="101">
        <v>663.37854500616527</v>
      </c>
      <c r="T19" s="88"/>
      <c r="U19" s="98" t="s">
        <v>320</v>
      </c>
      <c r="V19" s="99">
        <v>316</v>
      </c>
      <c r="W19" s="99">
        <v>25</v>
      </c>
      <c r="X19" s="99">
        <v>620.82514734774065</v>
      </c>
      <c r="Z19" s="102" t="s">
        <v>323</v>
      </c>
      <c r="AA19" s="103">
        <v>128</v>
      </c>
      <c r="AB19" s="103">
        <v>17</v>
      </c>
      <c r="AC19" s="103">
        <v>630.54187192118229</v>
      </c>
      <c r="AD19" s="88"/>
      <c r="AE19" s="98" t="s">
        <v>192</v>
      </c>
      <c r="AF19" s="103">
        <v>771</v>
      </c>
      <c r="AG19" s="103">
        <v>108</v>
      </c>
      <c r="AH19" s="103">
        <v>620.27353177795658</v>
      </c>
      <c r="AI19" s="88"/>
      <c r="AJ19" s="98" t="s">
        <v>330</v>
      </c>
      <c r="AK19" s="103">
        <v>3077</v>
      </c>
      <c r="AL19" s="103">
        <v>540</v>
      </c>
      <c r="AM19" s="103">
        <v>606.78367185959382</v>
      </c>
    </row>
    <row r="20" spans="1:39" s="87" customFormat="1" ht="10.199999999999999" customHeight="1" x14ac:dyDescent="0.2">
      <c r="A20" s="87" t="s">
        <v>10</v>
      </c>
      <c r="B20" s="103">
        <v>596</v>
      </c>
      <c r="C20" s="103">
        <v>90</v>
      </c>
      <c r="D20" s="103">
        <v>579.20310981535476</v>
      </c>
      <c r="E20" s="103"/>
      <c r="F20" s="98"/>
      <c r="G20" s="103"/>
      <c r="H20" s="103"/>
      <c r="I20" s="103"/>
      <c r="K20" s="98" t="s">
        <v>83</v>
      </c>
      <c r="L20" s="103">
        <v>328</v>
      </c>
      <c r="M20" s="103">
        <v>54</v>
      </c>
      <c r="N20" s="103">
        <v>648.22134387351775</v>
      </c>
      <c r="P20" s="98" t="s">
        <v>291</v>
      </c>
      <c r="Q20" s="99">
        <v>303</v>
      </c>
      <c r="R20" s="99">
        <v>69</v>
      </c>
      <c r="S20" s="101">
        <v>655.84415584415581</v>
      </c>
      <c r="U20" s="98" t="s">
        <v>19</v>
      </c>
      <c r="V20" s="103">
        <v>184</v>
      </c>
      <c r="W20" s="103">
        <v>30</v>
      </c>
      <c r="X20" s="103">
        <v>630.13698630136992</v>
      </c>
      <c r="Z20" s="102" t="s">
        <v>137</v>
      </c>
      <c r="AA20" s="103">
        <v>356</v>
      </c>
      <c r="AB20" s="103">
        <v>50</v>
      </c>
      <c r="AC20" s="103">
        <v>631.20567375886526</v>
      </c>
      <c r="AE20" s="98" t="s">
        <v>193</v>
      </c>
      <c r="AF20" s="103">
        <v>635</v>
      </c>
      <c r="AG20" s="103">
        <v>73</v>
      </c>
      <c r="AH20" s="103">
        <v>719.95464852607711</v>
      </c>
      <c r="AJ20" s="98" t="s">
        <v>265</v>
      </c>
      <c r="AK20" s="103">
        <v>5334</v>
      </c>
      <c r="AL20" s="103">
        <v>809</v>
      </c>
      <c r="AM20" s="103">
        <v>467.03441029682165</v>
      </c>
    </row>
    <row r="21" spans="1:39" s="87" customFormat="1" ht="10.199999999999999" customHeight="1" x14ac:dyDescent="0.2">
      <c r="A21" s="87" t="s">
        <v>306</v>
      </c>
      <c r="B21" s="103">
        <v>4300</v>
      </c>
      <c r="C21" s="103">
        <v>529</v>
      </c>
      <c r="D21" s="103">
        <v>579.59293705351126</v>
      </c>
      <c r="E21" s="103"/>
      <c r="F21" s="98" t="s">
        <v>65</v>
      </c>
      <c r="G21" s="99">
        <v>629</v>
      </c>
      <c r="H21" s="99">
        <v>71</v>
      </c>
      <c r="I21" s="99">
        <v>610.08729388942777</v>
      </c>
      <c r="K21" s="98" t="s">
        <v>202</v>
      </c>
      <c r="L21" s="103">
        <v>142</v>
      </c>
      <c r="M21" s="103">
        <v>23</v>
      </c>
      <c r="N21" s="103">
        <v>563.49206349206349</v>
      </c>
      <c r="P21" s="98" t="s">
        <v>292</v>
      </c>
      <c r="Q21" s="99">
        <v>134</v>
      </c>
      <c r="R21" s="99">
        <v>20</v>
      </c>
      <c r="S21" s="101">
        <v>647.34299516908209</v>
      </c>
      <c r="U21" s="98" t="s">
        <v>20</v>
      </c>
      <c r="V21" s="103">
        <v>891</v>
      </c>
      <c r="W21" s="103">
        <v>125</v>
      </c>
      <c r="X21" s="103">
        <v>574.83870967741939</v>
      </c>
      <c r="Z21" s="102" t="s">
        <v>138</v>
      </c>
      <c r="AA21" s="103">
        <v>467</v>
      </c>
      <c r="AB21" s="103">
        <v>74</v>
      </c>
      <c r="AC21" s="103">
        <v>568.81851400730818</v>
      </c>
      <c r="AE21" s="98" t="s">
        <v>255</v>
      </c>
      <c r="AF21" s="103">
        <v>227</v>
      </c>
      <c r="AG21" s="103">
        <v>28</v>
      </c>
      <c r="AH21" s="103">
        <v>650.4297994269341</v>
      </c>
      <c r="AJ21" s="98" t="s">
        <v>259</v>
      </c>
      <c r="AK21" s="103">
        <v>7623</v>
      </c>
      <c r="AL21" s="103">
        <v>986</v>
      </c>
      <c r="AM21" s="103">
        <v>396.68002289639384</v>
      </c>
    </row>
    <row r="22" spans="1:39" s="87" customFormat="1" ht="10.199999999999999" customHeight="1" x14ac:dyDescent="0.2">
      <c r="A22" s="87" t="s">
        <v>11</v>
      </c>
      <c r="B22" s="103">
        <v>679</v>
      </c>
      <c r="C22" s="103">
        <v>82</v>
      </c>
      <c r="D22" s="103">
        <v>606.7917783735478</v>
      </c>
      <c r="E22" s="103"/>
      <c r="F22" s="98" t="s">
        <v>66</v>
      </c>
      <c r="G22" s="99">
        <v>703</v>
      </c>
      <c r="H22" s="99">
        <v>106</v>
      </c>
      <c r="I22" s="99">
        <v>612.3693379790941</v>
      </c>
      <c r="K22" s="98" t="s">
        <v>84</v>
      </c>
      <c r="L22" s="103">
        <v>402</v>
      </c>
      <c r="M22" s="103">
        <v>46</v>
      </c>
      <c r="N22" s="103">
        <v>663.36633663366342</v>
      </c>
      <c r="P22" s="98" t="s">
        <v>293</v>
      </c>
      <c r="Q22" s="99">
        <v>425</v>
      </c>
      <c r="R22" s="99">
        <v>73</v>
      </c>
      <c r="S22" s="101">
        <v>642.965204236006</v>
      </c>
      <c r="U22" s="98" t="s">
        <v>21</v>
      </c>
      <c r="V22" s="103">
        <v>346</v>
      </c>
      <c r="W22" s="103">
        <v>29</v>
      </c>
      <c r="X22" s="103">
        <v>719.33471933471935</v>
      </c>
      <c r="Z22" s="102" t="s">
        <v>139</v>
      </c>
      <c r="AA22" s="103">
        <v>321</v>
      </c>
      <c r="AB22" s="103">
        <v>39</v>
      </c>
      <c r="AC22" s="103">
        <v>697.82608695652175</v>
      </c>
      <c r="AE22" s="102"/>
      <c r="AF22" s="103"/>
      <c r="AG22" s="103"/>
      <c r="AH22" s="103"/>
      <c r="AJ22" s="98" t="s">
        <v>266</v>
      </c>
      <c r="AK22" s="103">
        <v>473</v>
      </c>
      <c r="AL22" s="103">
        <v>76</v>
      </c>
      <c r="AM22" s="103">
        <v>553.86416861826694</v>
      </c>
    </row>
    <row r="23" spans="1:39" s="87" customFormat="1" ht="10.199999999999999" customHeight="1" x14ac:dyDescent="0.2">
      <c r="A23" s="87" t="s">
        <v>12</v>
      </c>
      <c r="B23" s="103">
        <v>972</v>
      </c>
      <c r="C23" s="103">
        <v>111</v>
      </c>
      <c r="D23" s="103">
        <v>656.3133018230925</v>
      </c>
      <c r="E23" s="103"/>
      <c r="F23" s="98" t="s">
        <v>34</v>
      </c>
      <c r="G23" s="99">
        <v>345</v>
      </c>
      <c r="H23" s="99">
        <v>65</v>
      </c>
      <c r="I23" s="99">
        <v>619.3895870736086</v>
      </c>
      <c r="K23" s="98" t="s">
        <v>269</v>
      </c>
      <c r="L23" s="103">
        <v>353</v>
      </c>
      <c r="M23" s="103">
        <v>67</v>
      </c>
      <c r="N23" s="103">
        <v>621.47887323943667</v>
      </c>
      <c r="P23" s="98" t="s">
        <v>301</v>
      </c>
      <c r="Q23" s="99">
        <v>370</v>
      </c>
      <c r="R23" s="99">
        <v>43</v>
      </c>
      <c r="S23" s="101">
        <v>616.66666666666663</v>
      </c>
      <c r="U23" s="98" t="s">
        <v>116</v>
      </c>
      <c r="V23" s="103">
        <v>420</v>
      </c>
      <c r="W23" s="103">
        <v>63</v>
      </c>
      <c r="X23" s="103">
        <v>821.91780821917803</v>
      </c>
      <c r="Z23" s="102" t="s">
        <v>140</v>
      </c>
      <c r="AA23" s="103">
        <v>882</v>
      </c>
      <c r="AB23" s="103">
        <v>104</v>
      </c>
      <c r="AC23" s="103">
        <v>627.75800711743773</v>
      </c>
      <c r="AE23" s="102"/>
      <c r="AF23" s="103"/>
      <c r="AG23" s="103"/>
      <c r="AH23" s="103"/>
      <c r="AK23" s="103"/>
      <c r="AL23" s="103"/>
      <c r="AM23" s="103"/>
    </row>
    <row r="24" spans="1:39" s="87" customFormat="1" ht="10.199999999999999" customHeight="1" x14ac:dyDescent="0.2">
      <c r="A24" s="87" t="s">
        <v>13</v>
      </c>
      <c r="B24" s="103">
        <v>507</v>
      </c>
      <c r="C24" s="103">
        <v>55</v>
      </c>
      <c r="D24" s="103">
        <v>601.42348754448403</v>
      </c>
      <c r="E24" s="103"/>
      <c r="F24" s="98" t="s">
        <v>443</v>
      </c>
      <c r="G24" s="99">
        <v>484</v>
      </c>
      <c r="H24" s="99">
        <v>40</v>
      </c>
      <c r="I24" s="99">
        <v>1027.6008492569001</v>
      </c>
      <c r="K24" s="98" t="s">
        <v>85</v>
      </c>
      <c r="L24" s="103">
        <v>642</v>
      </c>
      <c r="M24" s="103">
        <v>101</v>
      </c>
      <c r="N24" s="103">
        <v>612.59541984732823</v>
      </c>
      <c r="P24" s="98" t="s">
        <v>294</v>
      </c>
      <c r="Q24" s="99">
        <v>136</v>
      </c>
      <c r="R24" s="99">
        <v>35</v>
      </c>
      <c r="S24" s="101">
        <v>555.10204081632651</v>
      </c>
      <c r="U24" s="98" t="s">
        <v>117</v>
      </c>
      <c r="V24" s="103">
        <v>458</v>
      </c>
      <c r="W24" s="103">
        <v>57</v>
      </c>
      <c r="X24" s="103">
        <v>733.97435897435901</v>
      </c>
      <c r="Z24" s="102"/>
      <c r="AA24" s="103"/>
      <c r="AB24" s="103"/>
      <c r="AC24" s="103"/>
      <c r="AE24" s="124" t="s">
        <v>331</v>
      </c>
      <c r="AF24" s="125">
        <v>35802</v>
      </c>
      <c r="AG24" s="125">
        <v>4856</v>
      </c>
      <c r="AH24" s="125">
        <v>496.07870306221423</v>
      </c>
      <c r="AJ24" s="96" t="s">
        <v>444</v>
      </c>
      <c r="AK24" s="97">
        <v>104</v>
      </c>
      <c r="AL24" s="97">
        <v>31</v>
      </c>
      <c r="AM24" s="97" t="s">
        <v>355</v>
      </c>
    </row>
    <row r="25" spans="1:39" s="87" customFormat="1" ht="10.199999999999999" customHeight="1" x14ac:dyDescent="0.2">
      <c r="A25" s="87" t="s">
        <v>14</v>
      </c>
      <c r="B25" s="103">
        <v>880</v>
      </c>
      <c r="C25" s="103">
        <v>105</v>
      </c>
      <c r="D25" s="103">
        <v>583.94160583941607</v>
      </c>
      <c r="E25" s="103"/>
      <c r="F25" s="98" t="s">
        <v>67</v>
      </c>
      <c r="G25" s="99">
        <v>796</v>
      </c>
      <c r="H25" s="99">
        <v>139</v>
      </c>
      <c r="I25" s="99">
        <v>652.45901639344265</v>
      </c>
      <c r="K25" s="98" t="s">
        <v>270</v>
      </c>
      <c r="L25" s="103">
        <v>373</v>
      </c>
      <c r="M25" s="103">
        <v>47</v>
      </c>
      <c r="N25" s="103">
        <v>604.5380875202593</v>
      </c>
      <c r="P25" s="102" t="s">
        <v>302</v>
      </c>
      <c r="Q25" s="99">
        <v>1891</v>
      </c>
      <c r="R25" s="99">
        <v>194</v>
      </c>
      <c r="S25" s="101">
        <v>518.08219178082197</v>
      </c>
      <c r="U25" s="98" t="s">
        <v>118</v>
      </c>
      <c r="V25" s="103">
        <v>232</v>
      </c>
      <c r="W25" s="103">
        <v>38</v>
      </c>
      <c r="X25" s="103">
        <v>615.38461538461536</v>
      </c>
      <c r="Z25" s="102"/>
      <c r="AA25" s="103"/>
      <c r="AB25" s="103"/>
      <c r="AC25" s="103"/>
      <c r="AE25" s="102"/>
      <c r="AF25" s="103"/>
      <c r="AG25" s="103"/>
      <c r="AH25" s="103"/>
      <c r="AK25" s="96"/>
      <c r="AL25" s="96"/>
      <c r="AM25" s="100"/>
    </row>
    <row r="26" spans="1:39" ht="10.199999999999999" customHeight="1" x14ac:dyDescent="0.2">
      <c r="A26" s="87" t="s">
        <v>15</v>
      </c>
      <c r="B26" s="103">
        <v>2693</v>
      </c>
      <c r="C26" s="103">
        <v>314</v>
      </c>
      <c r="D26" s="103">
        <v>496.13117170228446</v>
      </c>
      <c r="E26" s="103"/>
      <c r="F26" s="98" t="s">
        <v>142</v>
      </c>
      <c r="G26" s="99">
        <v>201</v>
      </c>
      <c r="H26" s="99">
        <v>27</v>
      </c>
      <c r="I26" s="99">
        <v>618.46153846153845</v>
      </c>
      <c r="K26" s="98" t="s">
        <v>272</v>
      </c>
      <c r="L26" s="103">
        <v>189</v>
      </c>
      <c r="M26" s="103">
        <v>37</v>
      </c>
      <c r="N26" s="103">
        <v>679.85611510791364</v>
      </c>
      <c r="O26" s="87"/>
      <c r="P26" s="102" t="s">
        <v>213</v>
      </c>
      <c r="Q26" s="99">
        <v>330</v>
      </c>
      <c r="R26" s="99">
        <v>37</v>
      </c>
      <c r="S26" s="101">
        <v>672.09775967413441</v>
      </c>
      <c r="T26" s="87"/>
      <c r="U26" s="98" t="s">
        <v>37</v>
      </c>
      <c r="V26" s="103">
        <v>375</v>
      </c>
      <c r="W26" s="103">
        <v>38</v>
      </c>
      <c r="X26" s="103">
        <v>890.73634204275538</v>
      </c>
      <c r="Y26" s="87"/>
      <c r="Z26" s="124" t="s">
        <v>166</v>
      </c>
      <c r="AA26" s="125">
        <v>59309</v>
      </c>
      <c r="AB26" s="125">
        <v>7233</v>
      </c>
      <c r="AC26" s="125">
        <v>625.86663571225051</v>
      </c>
      <c r="AD26" s="87"/>
      <c r="AE26" s="98" t="s">
        <v>433</v>
      </c>
      <c r="AF26" s="103">
        <v>4999</v>
      </c>
      <c r="AG26" s="103">
        <v>697</v>
      </c>
      <c r="AH26" s="103">
        <v>608.52099817407179</v>
      </c>
      <c r="AI26" s="87"/>
      <c r="AJ26" s="96" t="s">
        <v>445</v>
      </c>
      <c r="AK26" s="100">
        <v>111</v>
      </c>
      <c r="AL26" s="100">
        <v>12</v>
      </c>
      <c r="AM26" s="97" t="s">
        <v>355</v>
      </c>
    </row>
    <row r="27" spans="1:39" s="87" customFormat="1" ht="10.199999999999999" customHeight="1" x14ac:dyDescent="0.2">
      <c r="A27" s="87" t="s">
        <v>16</v>
      </c>
      <c r="B27" s="103">
        <v>684</v>
      </c>
      <c r="C27" s="103">
        <v>121</v>
      </c>
      <c r="D27" s="103">
        <v>662.79069767441865</v>
      </c>
      <c r="E27" s="103"/>
      <c r="F27" s="98" t="s">
        <v>35</v>
      </c>
      <c r="G27" s="99">
        <v>241</v>
      </c>
      <c r="H27" s="99">
        <v>28</v>
      </c>
      <c r="I27" s="99">
        <v>646.11260053619299</v>
      </c>
      <c r="K27" s="98" t="s">
        <v>203</v>
      </c>
      <c r="L27" s="103">
        <v>2409</v>
      </c>
      <c r="M27" s="103">
        <v>284</v>
      </c>
      <c r="N27" s="103">
        <v>579.64388835418674</v>
      </c>
      <c r="P27" s="102" t="s">
        <v>295</v>
      </c>
      <c r="Q27" s="99">
        <v>68</v>
      </c>
      <c r="R27" s="99">
        <v>15</v>
      </c>
      <c r="S27" s="101">
        <v>755.55555555555554</v>
      </c>
      <c r="U27" s="98" t="s">
        <v>38</v>
      </c>
      <c r="V27" s="103">
        <v>83</v>
      </c>
      <c r="W27" s="103">
        <v>9</v>
      </c>
      <c r="X27" s="103">
        <v>691.66666666666663</v>
      </c>
      <c r="Z27" s="98"/>
      <c r="AA27" s="103"/>
      <c r="AB27" s="103"/>
      <c r="AC27" s="103"/>
      <c r="AE27" s="98" t="s">
        <v>119</v>
      </c>
      <c r="AF27" s="103">
        <v>2905</v>
      </c>
      <c r="AG27" s="103">
        <v>350</v>
      </c>
      <c r="AH27" s="103">
        <v>393.95172226742608</v>
      </c>
      <c r="AJ27" s="104"/>
      <c r="AK27" s="99"/>
      <c r="AL27" s="99"/>
      <c r="AM27" s="99"/>
    </row>
    <row r="28" spans="1:39" s="87" customFormat="1" ht="10.199999999999999" customHeight="1" x14ac:dyDescent="0.2">
      <c r="B28" s="99"/>
      <c r="C28" s="99"/>
      <c r="D28" s="99"/>
      <c r="E28" s="103"/>
      <c r="F28" s="98" t="s">
        <v>36</v>
      </c>
      <c r="G28" s="99">
        <v>612</v>
      </c>
      <c r="H28" s="99">
        <v>90</v>
      </c>
      <c r="I28" s="99">
        <v>638.83089770354911</v>
      </c>
      <c r="K28" s="98" t="s">
        <v>273</v>
      </c>
      <c r="L28" s="103">
        <v>79</v>
      </c>
      <c r="M28" s="103">
        <v>10</v>
      </c>
      <c r="N28" s="103">
        <v>632</v>
      </c>
      <c r="P28" s="102" t="s">
        <v>297</v>
      </c>
      <c r="Q28" s="99">
        <v>79</v>
      </c>
      <c r="R28" s="99">
        <v>26</v>
      </c>
      <c r="S28" s="101">
        <v>585.18518518518522</v>
      </c>
      <c r="U28" s="98" t="s">
        <v>39</v>
      </c>
      <c r="V28" s="103">
        <v>190</v>
      </c>
      <c r="W28" s="103">
        <v>35</v>
      </c>
      <c r="X28" s="103">
        <v>664.33566433566432</v>
      </c>
      <c r="Z28" s="98" t="s">
        <v>167</v>
      </c>
      <c r="AA28" s="103">
        <v>140</v>
      </c>
      <c r="AB28" s="103">
        <v>29</v>
      </c>
      <c r="AC28" s="103">
        <v>673.07692307692309</v>
      </c>
      <c r="AE28" s="98" t="s">
        <v>101</v>
      </c>
      <c r="AF28" s="103">
        <v>4892</v>
      </c>
      <c r="AG28" s="103">
        <v>626</v>
      </c>
      <c r="AH28" s="103">
        <v>648.63431450543624</v>
      </c>
      <c r="AJ28" s="129"/>
      <c r="AK28" s="129"/>
      <c r="AL28" s="129"/>
      <c r="AM28" s="129"/>
    </row>
    <row r="29" spans="1:39" s="87" customFormat="1" ht="10.199999999999999" customHeight="1" x14ac:dyDescent="0.2">
      <c r="B29" s="103"/>
      <c r="C29" s="103"/>
      <c r="D29" s="103"/>
      <c r="E29" s="103"/>
      <c r="F29" s="98" t="s">
        <v>68</v>
      </c>
      <c r="G29" s="99">
        <v>511</v>
      </c>
      <c r="H29" s="99">
        <v>67</v>
      </c>
      <c r="I29" s="99">
        <v>641.15432873274779</v>
      </c>
      <c r="K29" s="102" t="s">
        <v>257</v>
      </c>
      <c r="L29" s="103">
        <v>2678</v>
      </c>
      <c r="M29" s="103">
        <v>268</v>
      </c>
      <c r="N29" s="103">
        <v>580.40745557000434</v>
      </c>
      <c r="P29" s="102" t="s">
        <v>214</v>
      </c>
      <c r="Q29" s="99">
        <v>333</v>
      </c>
      <c r="R29" s="99">
        <v>48</v>
      </c>
      <c r="S29" s="101">
        <v>618.95910780669146</v>
      </c>
      <c r="U29" s="98" t="s">
        <v>120</v>
      </c>
      <c r="V29" s="103">
        <v>190</v>
      </c>
      <c r="W29" s="103">
        <v>37</v>
      </c>
      <c r="X29" s="103">
        <v>574.01812688821747</v>
      </c>
      <c r="Z29" s="98" t="s">
        <v>441</v>
      </c>
      <c r="AA29" s="103">
        <v>1572</v>
      </c>
      <c r="AB29" s="103">
        <v>185</v>
      </c>
      <c r="AC29" s="103">
        <v>627.2944932162809</v>
      </c>
      <c r="AE29" s="98" t="s">
        <v>125</v>
      </c>
      <c r="AF29" s="103">
        <v>6042</v>
      </c>
      <c r="AG29" s="103">
        <v>819</v>
      </c>
      <c r="AH29" s="103">
        <v>491.69921875</v>
      </c>
      <c r="AJ29" s="162" t="s">
        <v>427</v>
      </c>
      <c r="AK29" s="163"/>
      <c r="AL29" s="163"/>
      <c r="AM29" s="163"/>
    </row>
    <row r="30" spans="1:39" s="87" customFormat="1" ht="10.199999999999999" customHeight="1" x14ac:dyDescent="0.2">
      <c r="A30" s="123" t="s">
        <v>437</v>
      </c>
      <c r="B30" s="122">
        <v>23515</v>
      </c>
      <c r="C30" s="122">
        <v>2635</v>
      </c>
      <c r="D30" s="123">
        <v>602</v>
      </c>
      <c r="E30" s="103"/>
      <c r="F30" s="98" t="s">
        <v>69</v>
      </c>
      <c r="G30" s="99">
        <v>1746</v>
      </c>
      <c r="H30" s="99">
        <v>285</v>
      </c>
      <c r="I30" s="99">
        <v>633.75680580762253</v>
      </c>
      <c r="K30" s="102" t="s">
        <v>274</v>
      </c>
      <c r="L30" s="103">
        <v>380</v>
      </c>
      <c r="M30" s="103">
        <v>57</v>
      </c>
      <c r="N30" s="103">
        <v>572.28915662650604</v>
      </c>
      <c r="P30" s="102" t="s">
        <v>298</v>
      </c>
      <c r="Q30" s="99">
        <v>14302</v>
      </c>
      <c r="R30" s="99">
        <v>1521</v>
      </c>
      <c r="S30" s="101">
        <v>487.98962740548654</v>
      </c>
      <c r="U30" s="98" t="s">
        <v>121</v>
      </c>
      <c r="V30" s="103">
        <v>102</v>
      </c>
      <c r="W30" s="103">
        <v>19</v>
      </c>
      <c r="X30" s="103">
        <v>637.5</v>
      </c>
      <c r="Z30" s="98" t="s">
        <v>168</v>
      </c>
      <c r="AA30" s="103">
        <v>793</v>
      </c>
      <c r="AB30" s="103">
        <v>109</v>
      </c>
      <c r="AC30" s="103">
        <v>600.75757575757575</v>
      </c>
      <c r="AE30" s="98" t="s">
        <v>106</v>
      </c>
      <c r="AF30" s="103">
        <v>5326</v>
      </c>
      <c r="AG30" s="103">
        <v>838</v>
      </c>
      <c r="AH30" s="103">
        <v>452.04549312510608</v>
      </c>
      <c r="AJ30" s="164"/>
      <c r="AK30" s="164"/>
      <c r="AL30" s="164"/>
      <c r="AM30" s="164"/>
    </row>
    <row r="31" spans="1:39" s="87" customFormat="1" ht="10.199999999999999" customHeight="1" x14ac:dyDescent="0.2">
      <c r="A31" s="99"/>
      <c r="B31" s="99"/>
      <c r="C31" s="99"/>
      <c r="D31" s="103"/>
      <c r="E31" s="103"/>
      <c r="F31" s="102" t="s">
        <v>42</v>
      </c>
      <c r="G31" s="99">
        <v>613</v>
      </c>
      <c r="H31" s="99">
        <v>78</v>
      </c>
      <c r="I31" s="99">
        <v>652.12765957446811</v>
      </c>
      <c r="K31" s="102" t="s">
        <v>204</v>
      </c>
      <c r="L31" s="103">
        <v>128</v>
      </c>
      <c r="M31" s="103">
        <v>17</v>
      </c>
      <c r="N31" s="103">
        <v>688.17204301075265</v>
      </c>
      <c r="P31" s="102" t="s">
        <v>299</v>
      </c>
      <c r="Q31" s="99">
        <v>1740</v>
      </c>
      <c r="R31" s="99">
        <v>252</v>
      </c>
      <c r="S31" s="101">
        <v>552.03045685279187</v>
      </c>
      <c r="U31" s="105" t="s">
        <v>33</v>
      </c>
      <c r="V31" s="103">
        <v>2049</v>
      </c>
      <c r="W31" s="103">
        <v>263</v>
      </c>
      <c r="X31" s="103">
        <v>562.60296540362435</v>
      </c>
      <c r="Z31" s="98" t="s">
        <v>169</v>
      </c>
      <c r="AA31" s="103">
        <v>1212</v>
      </c>
      <c r="AB31" s="103">
        <v>132</v>
      </c>
      <c r="AC31" s="103">
        <v>672.58601553829078</v>
      </c>
      <c r="AE31" s="98" t="s">
        <v>108</v>
      </c>
      <c r="AF31" s="103">
        <v>8887</v>
      </c>
      <c r="AG31" s="103">
        <v>1167</v>
      </c>
      <c r="AH31" s="103">
        <v>436.45025046655536</v>
      </c>
      <c r="AJ31" s="164"/>
      <c r="AK31" s="164"/>
      <c r="AL31" s="164"/>
      <c r="AM31" s="164"/>
    </row>
    <row r="32" spans="1:39" s="87" customFormat="1" ht="10.199999999999999" customHeight="1" x14ac:dyDescent="0.2">
      <c r="A32" s="98" t="s">
        <v>31</v>
      </c>
      <c r="B32" s="103">
        <v>2457</v>
      </c>
      <c r="C32" s="103">
        <v>231</v>
      </c>
      <c r="D32" s="103">
        <v>600.73349633251837</v>
      </c>
      <c r="E32" s="103"/>
      <c r="F32" s="98" t="s">
        <v>64</v>
      </c>
      <c r="G32" s="103">
        <v>3128</v>
      </c>
      <c r="H32" s="103">
        <v>381</v>
      </c>
      <c r="I32" s="99">
        <v>557.9735997145915</v>
      </c>
      <c r="K32" s="102" t="s">
        <v>86</v>
      </c>
      <c r="L32" s="103">
        <v>573</v>
      </c>
      <c r="M32" s="103">
        <v>83</v>
      </c>
      <c r="N32" s="103">
        <v>600.62893081761001</v>
      </c>
      <c r="S32" s="101"/>
      <c r="U32" s="98" t="s">
        <v>40</v>
      </c>
      <c r="V32" s="103">
        <v>321</v>
      </c>
      <c r="W32" s="103">
        <v>35</v>
      </c>
      <c r="X32" s="103">
        <v>678.64693446088791</v>
      </c>
      <c r="Z32" s="98" t="s">
        <v>170</v>
      </c>
      <c r="AA32" s="103">
        <v>554</v>
      </c>
      <c r="AB32" s="103">
        <v>72</v>
      </c>
      <c r="AC32" s="103">
        <v>667.46987951807228</v>
      </c>
      <c r="AE32" s="98" t="s">
        <v>134</v>
      </c>
      <c r="AF32" s="103">
        <v>2062</v>
      </c>
      <c r="AG32" s="103">
        <v>268</v>
      </c>
      <c r="AH32" s="103">
        <v>528.98922524371471</v>
      </c>
      <c r="AJ32" s="164"/>
      <c r="AK32" s="164"/>
      <c r="AL32" s="164"/>
      <c r="AM32" s="164"/>
    </row>
    <row r="33" spans="1:39" s="87" customFormat="1" ht="10.199999999999999" customHeight="1" x14ac:dyDescent="0.2">
      <c r="A33" s="98" t="s">
        <v>143</v>
      </c>
      <c r="B33" s="103">
        <v>100</v>
      </c>
      <c r="C33" s="103">
        <v>22</v>
      </c>
      <c r="D33" s="103">
        <v>694.44444444444446</v>
      </c>
      <c r="E33" s="103"/>
      <c r="F33" s="98" t="s">
        <v>70</v>
      </c>
      <c r="G33" s="103">
        <v>643</v>
      </c>
      <c r="H33" s="103">
        <v>86</v>
      </c>
      <c r="I33" s="99">
        <v>680.4232804232804</v>
      </c>
      <c r="K33" s="102" t="s">
        <v>87</v>
      </c>
      <c r="L33" s="103">
        <v>195</v>
      </c>
      <c r="M33" s="103">
        <v>23</v>
      </c>
      <c r="N33" s="103">
        <v>578.63501483679522</v>
      </c>
      <c r="P33" s="98"/>
      <c r="S33" s="101"/>
      <c r="U33" s="98" t="s">
        <v>41</v>
      </c>
      <c r="V33" s="103">
        <v>294</v>
      </c>
      <c r="W33" s="103">
        <v>39</v>
      </c>
      <c r="X33" s="103">
        <v>669.70387243735763</v>
      </c>
      <c r="Z33" s="98" t="s">
        <v>171</v>
      </c>
      <c r="AA33" s="103">
        <v>651</v>
      </c>
      <c r="AB33" s="103">
        <v>86</v>
      </c>
      <c r="AC33" s="103">
        <v>620.59103908484269</v>
      </c>
      <c r="AE33" s="98" t="s">
        <v>136</v>
      </c>
      <c r="AF33" s="103">
        <v>689</v>
      </c>
      <c r="AG33" s="103">
        <v>91</v>
      </c>
      <c r="AH33" s="103">
        <v>971.7912552891396</v>
      </c>
      <c r="AJ33" s="164"/>
      <c r="AK33" s="164"/>
      <c r="AL33" s="164"/>
      <c r="AM33" s="164"/>
    </row>
    <row r="34" spans="1:39" s="87" customFormat="1" ht="10.199999999999999" customHeight="1" x14ac:dyDescent="0.2">
      <c r="A34" s="98" t="s">
        <v>144</v>
      </c>
      <c r="B34" s="103">
        <v>136</v>
      </c>
      <c r="C34" s="103">
        <v>15</v>
      </c>
      <c r="D34" s="103">
        <v>686.86868686868684</v>
      </c>
      <c r="E34" s="103"/>
      <c r="F34" s="98" t="s">
        <v>71</v>
      </c>
      <c r="G34" s="103">
        <v>725</v>
      </c>
      <c r="H34" s="103">
        <v>70</v>
      </c>
      <c r="I34" s="99">
        <v>632.63525305410121</v>
      </c>
      <c r="K34" s="102" t="s">
        <v>205</v>
      </c>
      <c r="L34" s="103">
        <v>210</v>
      </c>
      <c r="M34" s="103">
        <v>20</v>
      </c>
      <c r="N34" s="103">
        <v>596.59090909090912</v>
      </c>
      <c r="P34" s="124" t="s">
        <v>98</v>
      </c>
      <c r="Q34" s="123">
        <v>66491</v>
      </c>
      <c r="R34" s="123">
        <v>10984</v>
      </c>
      <c r="S34" s="126">
        <v>414.41357216758286</v>
      </c>
      <c r="U34" s="98" t="s">
        <v>122</v>
      </c>
      <c r="V34" s="103">
        <v>440</v>
      </c>
      <c r="W34" s="103">
        <v>68</v>
      </c>
      <c r="X34" s="103">
        <v>616.24649859943975</v>
      </c>
      <c r="Z34" s="98" t="s">
        <v>446</v>
      </c>
      <c r="AA34" s="103">
        <v>383</v>
      </c>
      <c r="AB34" s="103">
        <v>40</v>
      </c>
      <c r="AC34" s="103">
        <v>802.93501048218025</v>
      </c>
      <c r="AF34" s="103"/>
      <c r="AG34" s="103"/>
      <c r="AH34" s="103"/>
      <c r="AJ34" s="164"/>
      <c r="AK34" s="164"/>
      <c r="AL34" s="164"/>
      <c r="AM34" s="164"/>
    </row>
    <row r="35" spans="1:39" s="87" customFormat="1" ht="10.199999999999999" customHeight="1" x14ac:dyDescent="0.2">
      <c r="A35" s="98" t="s">
        <v>233</v>
      </c>
      <c r="B35" s="103">
        <v>73</v>
      </c>
      <c r="C35" s="103">
        <v>5</v>
      </c>
      <c r="D35" s="103">
        <v>548.87218045112786</v>
      </c>
      <c r="E35" s="103"/>
      <c r="F35" s="98" t="s">
        <v>72</v>
      </c>
      <c r="G35" s="103">
        <v>394</v>
      </c>
      <c r="H35" s="103">
        <v>42</v>
      </c>
      <c r="I35" s="99">
        <v>620.4724409448819</v>
      </c>
      <c r="K35" s="102" t="s">
        <v>275</v>
      </c>
      <c r="L35" s="103">
        <v>228</v>
      </c>
      <c r="M35" s="103">
        <v>22</v>
      </c>
      <c r="N35" s="103">
        <v>626.37362637362639</v>
      </c>
      <c r="P35" s="98"/>
      <c r="S35" s="101"/>
      <c r="U35" s="98" t="s">
        <v>123</v>
      </c>
      <c r="V35" s="103">
        <v>947</v>
      </c>
      <c r="W35" s="103">
        <v>210</v>
      </c>
      <c r="X35" s="103">
        <v>573.59176256814055</v>
      </c>
      <c r="Z35" s="98" t="s">
        <v>247</v>
      </c>
      <c r="AA35" s="103">
        <v>563</v>
      </c>
      <c r="AB35" s="103">
        <v>66</v>
      </c>
      <c r="AC35" s="103">
        <v>729.27461139896377</v>
      </c>
      <c r="AF35" s="103"/>
      <c r="AG35" s="103"/>
      <c r="AH35" s="103"/>
      <c r="AJ35" s="164"/>
      <c r="AK35" s="164"/>
      <c r="AL35" s="164"/>
      <c r="AM35" s="164"/>
    </row>
    <row r="36" spans="1:39" s="87" customFormat="1" ht="10.199999999999999" customHeight="1" x14ac:dyDescent="0.2">
      <c r="A36" s="98" t="s">
        <v>146</v>
      </c>
      <c r="B36" s="103">
        <v>135</v>
      </c>
      <c r="C36" s="103">
        <v>14</v>
      </c>
      <c r="D36" s="103">
        <v>602.67857142857144</v>
      </c>
      <c r="E36" s="103"/>
      <c r="F36" s="98" t="s">
        <v>73</v>
      </c>
      <c r="G36" s="103">
        <v>1463</v>
      </c>
      <c r="H36" s="103">
        <v>209</v>
      </c>
      <c r="I36" s="99">
        <v>604.04624277456651</v>
      </c>
      <c r="K36" s="98" t="s">
        <v>206</v>
      </c>
      <c r="L36" s="103">
        <v>171</v>
      </c>
      <c r="M36" s="103">
        <v>30</v>
      </c>
      <c r="N36" s="103">
        <v>510.44776119402985</v>
      </c>
      <c r="P36" s="98" t="s">
        <v>100</v>
      </c>
      <c r="Q36" s="99">
        <v>2689</v>
      </c>
      <c r="R36" s="99">
        <v>424</v>
      </c>
      <c r="S36" s="101">
        <v>625.78543169653244</v>
      </c>
      <c r="T36" s="88"/>
      <c r="U36" s="98" t="s">
        <v>43</v>
      </c>
      <c r="V36" s="103">
        <v>144</v>
      </c>
      <c r="W36" s="103">
        <v>29</v>
      </c>
      <c r="X36" s="103">
        <v>651.58371040723978</v>
      </c>
      <c r="Z36" s="98" t="s">
        <v>324</v>
      </c>
      <c r="AA36" s="103">
        <v>252</v>
      </c>
      <c r="AB36" s="103">
        <v>34</v>
      </c>
      <c r="AC36" s="103">
        <v>715.90909090909088</v>
      </c>
      <c r="AD36" s="88"/>
      <c r="AF36" s="103"/>
      <c r="AG36" s="103"/>
      <c r="AH36" s="103"/>
      <c r="AI36" s="88"/>
      <c r="AJ36" s="164"/>
      <c r="AK36" s="164"/>
      <c r="AL36" s="164"/>
      <c r="AM36" s="164"/>
    </row>
    <row r="37" spans="1:39" s="87" customFormat="1" ht="10.199999999999999" customHeight="1" x14ac:dyDescent="0.2">
      <c r="A37" s="98" t="s">
        <v>147</v>
      </c>
      <c r="B37" s="103">
        <v>108</v>
      </c>
      <c r="C37" s="103">
        <v>15</v>
      </c>
      <c r="D37" s="103">
        <v>639.05325443786978</v>
      </c>
      <c r="E37" s="103"/>
      <c r="F37" s="98" t="s">
        <v>350</v>
      </c>
      <c r="G37" s="103">
        <v>637</v>
      </c>
      <c r="H37" s="103">
        <v>107</v>
      </c>
      <c r="I37" s="99">
        <v>603.79146919431275</v>
      </c>
      <c r="K37" s="98" t="s">
        <v>276</v>
      </c>
      <c r="L37" s="103">
        <v>173</v>
      </c>
      <c r="M37" s="103">
        <v>34</v>
      </c>
      <c r="N37" s="103">
        <v>800.92592592592598</v>
      </c>
      <c r="P37" s="98" t="s">
        <v>102</v>
      </c>
      <c r="Q37" s="99">
        <v>4690</v>
      </c>
      <c r="R37" s="99">
        <v>652</v>
      </c>
      <c r="S37" s="101">
        <v>510.6151333696244</v>
      </c>
      <c r="U37" s="98" t="s">
        <v>124</v>
      </c>
      <c r="V37" s="103">
        <v>1624</v>
      </c>
      <c r="W37" s="103">
        <v>245</v>
      </c>
      <c r="X37" s="103">
        <v>617.2557962751805</v>
      </c>
      <c r="Z37" s="98" t="s">
        <v>172</v>
      </c>
      <c r="AA37" s="103">
        <v>879</v>
      </c>
      <c r="AB37" s="103">
        <v>109</v>
      </c>
      <c r="AC37" s="103">
        <v>761.03896103896102</v>
      </c>
      <c r="AF37" s="103"/>
      <c r="AG37" s="103"/>
      <c r="AH37" s="103"/>
      <c r="AJ37" s="104" t="s">
        <v>340</v>
      </c>
      <c r="AK37" s="128"/>
      <c r="AL37" s="128"/>
      <c r="AM37" s="128"/>
    </row>
    <row r="38" spans="1:39" s="87" customFormat="1" ht="10.199999999999999" customHeight="1" x14ac:dyDescent="0.2">
      <c r="A38" s="98" t="s">
        <v>234</v>
      </c>
      <c r="B38" s="103">
        <v>264</v>
      </c>
      <c r="C38" s="103">
        <v>46</v>
      </c>
      <c r="D38" s="103">
        <v>613.95348837209303</v>
      </c>
      <c r="E38" s="103"/>
      <c r="F38" s="98" t="s">
        <v>351</v>
      </c>
      <c r="G38" s="103">
        <v>987</v>
      </c>
      <c r="H38" s="103">
        <v>153</v>
      </c>
      <c r="I38" s="99">
        <v>650.197628458498</v>
      </c>
      <c r="K38" s="98" t="s">
        <v>277</v>
      </c>
      <c r="L38" s="103">
        <v>93</v>
      </c>
      <c r="M38" s="103">
        <v>23</v>
      </c>
      <c r="N38" s="103">
        <v>756.09756097560978</v>
      </c>
      <c r="P38" s="98" t="s">
        <v>103</v>
      </c>
      <c r="Q38" s="99">
        <v>857</v>
      </c>
      <c r="R38" s="99">
        <v>142</v>
      </c>
      <c r="S38" s="101">
        <v>609.96441281138789</v>
      </c>
      <c r="U38" s="98" t="s">
        <v>321</v>
      </c>
      <c r="V38" s="99">
        <v>1444</v>
      </c>
      <c r="W38" s="99">
        <v>281</v>
      </c>
      <c r="X38" s="99">
        <v>558.6073500967118</v>
      </c>
      <c r="Z38" s="98" t="s">
        <v>173</v>
      </c>
      <c r="AA38" s="103">
        <v>513</v>
      </c>
      <c r="AB38" s="103">
        <v>93</v>
      </c>
      <c r="AC38" s="103">
        <v>635.68773234200739</v>
      </c>
      <c r="AF38" s="103"/>
      <c r="AG38" s="103"/>
      <c r="AH38" s="103"/>
    </row>
    <row r="39" spans="1:39" s="87" customFormat="1" ht="10.199999999999999" customHeight="1" x14ac:dyDescent="0.2">
      <c r="A39" s="98" t="s">
        <v>219</v>
      </c>
      <c r="B39" s="103">
        <v>300</v>
      </c>
      <c r="C39" s="103">
        <v>45</v>
      </c>
      <c r="D39" s="103">
        <v>712.58907363420428</v>
      </c>
      <c r="E39" s="103"/>
      <c r="F39" s="98" t="s">
        <v>303</v>
      </c>
      <c r="G39" s="103">
        <v>295</v>
      </c>
      <c r="H39" s="103">
        <v>50</v>
      </c>
      <c r="I39" s="99">
        <v>697.39952718676125</v>
      </c>
      <c r="K39" s="98" t="s">
        <v>278</v>
      </c>
      <c r="L39" s="103">
        <v>463</v>
      </c>
      <c r="M39" s="103">
        <v>49</v>
      </c>
      <c r="N39" s="103">
        <v>605.22875816993462</v>
      </c>
      <c r="O39" s="103"/>
      <c r="P39" s="98" t="s">
        <v>98</v>
      </c>
      <c r="Q39" s="99">
        <v>51294</v>
      </c>
      <c r="R39" s="99">
        <v>8704</v>
      </c>
      <c r="S39" s="101">
        <v>380.13295093265748</v>
      </c>
      <c r="U39" s="98" t="s">
        <v>44</v>
      </c>
      <c r="V39" s="99">
        <v>695</v>
      </c>
      <c r="W39" s="99">
        <v>96</v>
      </c>
      <c r="X39" s="99">
        <v>668.91241578440804</v>
      </c>
      <c r="Y39" s="103"/>
      <c r="Z39" s="98" t="s">
        <v>174</v>
      </c>
      <c r="AA39" s="103">
        <v>888</v>
      </c>
      <c r="AB39" s="103">
        <v>131</v>
      </c>
      <c r="AC39" s="103">
        <v>756.38841567291308</v>
      </c>
      <c r="AF39" s="103"/>
      <c r="AG39" s="103"/>
      <c r="AH39" s="103"/>
    </row>
    <row r="40" spans="1:39" s="87" customFormat="1" ht="10.199999999999999" customHeight="1" x14ac:dyDescent="0.2">
      <c r="A40" s="98" t="s">
        <v>235</v>
      </c>
      <c r="B40" s="103">
        <v>1289</v>
      </c>
      <c r="C40" s="103">
        <v>150</v>
      </c>
      <c r="D40" s="103">
        <v>578.28622700762674</v>
      </c>
      <c r="E40" s="103"/>
      <c r="F40" s="98" t="s">
        <v>50</v>
      </c>
      <c r="G40" s="103">
        <v>515</v>
      </c>
      <c r="H40" s="103">
        <v>66</v>
      </c>
      <c r="I40" s="99">
        <v>759.5870206489675</v>
      </c>
      <c r="K40" s="98" t="s">
        <v>279</v>
      </c>
      <c r="L40" s="103">
        <v>211</v>
      </c>
      <c r="M40" s="103">
        <v>24</v>
      </c>
      <c r="N40" s="103">
        <v>611.59420289855075</v>
      </c>
      <c r="O40" s="103"/>
      <c r="P40" s="98" t="s">
        <v>104</v>
      </c>
      <c r="Q40" s="99">
        <v>4744</v>
      </c>
      <c r="R40" s="99">
        <v>673</v>
      </c>
      <c r="S40" s="101">
        <v>652.45495805253745</v>
      </c>
      <c r="T40" s="88"/>
      <c r="U40" s="98" t="s">
        <v>126</v>
      </c>
      <c r="V40" s="99">
        <v>1897</v>
      </c>
      <c r="W40" s="99">
        <v>202</v>
      </c>
      <c r="X40" s="99">
        <v>646.9986357435198</v>
      </c>
      <c r="Y40" s="103"/>
      <c r="Z40" s="98" t="s">
        <v>175</v>
      </c>
      <c r="AA40" s="103">
        <v>302</v>
      </c>
      <c r="AB40" s="103">
        <v>43</v>
      </c>
      <c r="AC40" s="103">
        <v>694.25287356321837</v>
      </c>
      <c r="AD40" s="88"/>
      <c r="AJ40" s="157" t="s">
        <v>483</v>
      </c>
    </row>
    <row r="41" spans="1:39" s="87" customFormat="1" ht="10.199999999999999" customHeight="1" x14ac:dyDescent="0.2">
      <c r="A41" s="98" t="s">
        <v>149</v>
      </c>
      <c r="B41" s="103">
        <v>28</v>
      </c>
      <c r="C41" s="103">
        <v>4</v>
      </c>
      <c r="D41" s="103">
        <v>482.75862068965517</v>
      </c>
      <c r="E41" s="103"/>
      <c r="F41" s="87" t="s">
        <v>409</v>
      </c>
      <c r="G41" s="103">
        <v>1591</v>
      </c>
      <c r="H41" s="103">
        <v>217</v>
      </c>
      <c r="I41" s="99">
        <v>657.16646014043783</v>
      </c>
      <c r="K41" s="98" t="s">
        <v>280</v>
      </c>
      <c r="L41" s="103">
        <v>105</v>
      </c>
      <c r="M41" s="103">
        <v>19</v>
      </c>
      <c r="N41" s="103">
        <v>640.2439024390244</v>
      </c>
      <c r="O41" s="103"/>
      <c r="P41" s="98" t="s">
        <v>109</v>
      </c>
      <c r="Q41" s="99">
        <v>2217</v>
      </c>
      <c r="R41" s="99">
        <v>389</v>
      </c>
      <c r="S41" s="101">
        <v>661.59355416293647</v>
      </c>
      <c r="U41" s="98" t="s">
        <v>22</v>
      </c>
      <c r="V41" s="99">
        <v>583</v>
      </c>
      <c r="W41" s="99">
        <v>53</v>
      </c>
      <c r="X41" s="99">
        <v>677.90697674418607</v>
      </c>
      <c r="Y41" s="103"/>
      <c r="Z41" s="98" t="s">
        <v>176</v>
      </c>
      <c r="AA41" s="103">
        <v>1832</v>
      </c>
      <c r="AB41" s="103">
        <v>225</v>
      </c>
      <c r="AC41" s="103">
        <v>707.06291007333073</v>
      </c>
      <c r="AF41" s="103"/>
      <c r="AG41" s="103"/>
      <c r="AH41" s="103"/>
      <c r="AJ41" s="165" t="s">
        <v>489</v>
      </c>
      <c r="AK41" s="165"/>
      <c r="AL41" s="165"/>
      <c r="AM41" s="165"/>
    </row>
    <row r="42" spans="1:39" s="87" customFormat="1" ht="10.199999999999999" customHeight="1" x14ac:dyDescent="0.2">
      <c r="A42" s="98" t="s">
        <v>304</v>
      </c>
      <c r="B42" s="103">
        <v>1001</v>
      </c>
      <c r="C42" s="103">
        <v>122</v>
      </c>
      <c r="D42" s="103">
        <v>660.29023746701841</v>
      </c>
      <c r="E42" s="103"/>
      <c r="F42" s="98" t="s">
        <v>352</v>
      </c>
      <c r="G42" s="103">
        <v>1063</v>
      </c>
      <c r="H42" s="103">
        <v>123</v>
      </c>
      <c r="I42" s="99">
        <v>641.90821256038646</v>
      </c>
      <c r="K42" s="98" t="s">
        <v>88</v>
      </c>
      <c r="L42" s="103">
        <v>258</v>
      </c>
      <c r="M42" s="103">
        <v>40</v>
      </c>
      <c r="N42" s="103">
        <v>612.8266033254157</v>
      </c>
      <c r="O42" s="103"/>
      <c r="P42" s="102"/>
      <c r="S42" s="101"/>
      <c r="U42" s="98" t="s">
        <v>45</v>
      </c>
      <c r="V42" s="99">
        <v>172</v>
      </c>
      <c r="W42" s="99">
        <v>17</v>
      </c>
      <c r="X42" s="99">
        <v>549.5207667731629</v>
      </c>
      <c r="Y42" s="103"/>
      <c r="Z42" s="98" t="s">
        <v>177</v>
      </c>
      <c r="AA42" s="103">
        <v>1951</v>
      </c>
      <c r="AB42" s="103">
        <v>216</v>
      </c>
      <c r="AC42" s="103">
        <v>664.50953678474116</v>
      </c>
      <c r="AJ42" s="165"/>
      <c r="AK42" s="165"/>
      <c r="AL42" s="165"/>
      <c r="AM42" s="165"/>
    </row>
    <row r="43" spans="1:39" s="87" customFormat="1" ht="10.199999999999999" customHeight="1" x14ac:dyDescent="0.2">
      <c r="A43" s="98" t="s">
        <v>150</v>
      </c>
      <c r="B43" s="103">
        <v>204</v>
      </c>
      <c r="C43" s="103">
        <v>39</v>
      </c>
      <c r="D43" s="103">
        <v>655.9485530546624</v>
      </c>
      <c r="E43" s="103"/>
      <c r="F43" s="98" t="s">
        <v>74</v>
      </c>
      <c r="G43" s="103">
        <v>654</v>
      </c>
      <c r="H43" s="103">
        <v>146</v>
      </c>
      <c r="I43" s="99">
        <v>619.90521327014221</v>
      </c>
      <c r="K43" s="98" t="s">
        <v>89</v>
      </c>
      <c r="L43" s="103">
        <v>131</v>
      </c>
      <c r="M43" s="103">
        <v>23</v>
      </c>
      <c r="N43" s="103">
        <v>685.86387434554979</v>
      </c>
      <c r="O43" s="103"/>
      <c r="P43" s="102"/>
      <c r="S43" s="101"/>
      <c r="U43" s="98" t="s">
        <v>23</v>
      </c>
      <c r="V43" s="99">
        <v>1177</v>
      </c>
      <c r="W43" s="99">
        <v>132</v>
      </c>
      <c r="X43" s="99">
        <v>617.19979024646045</v>
      </c>
      <c r="Y43" s="103"/>
      <c r="Z43" s="98" t="s">
        <v>178</v>
      </c>
      <c r="AA43" s="103">
        <v>1448</v>
      </c>
      <c r="AB43" s="103">
        <v>167</v>
      </c>
      <c r="AC43" s="103">
        <v>708.41487279843443</v>
      </c>
    </row>
    <row r="44" spans="1:39" s="87" customFormat="1" ht="10.199999999999999" customHeight="1" x14ac:dyDescent="0.2">
      <c r="A44" s="98" t="s">
        <v>152</v>
      </c>
      <c r="B44" s="103">
        <v>167</v>
      </c>
      <c r="C44" s="103">
        <v>16</v>
      </c>
      <c r="D44" s="103">
        <v>676.1133603238867</v>
      </c>
      <c r="E44" s="103"/>
      <c r="F44" s="102" t="s">
        <v>309</v>
      </c>
      <c r="G44" s="103">
        <v>203</v>
      </c>
      <c r="H44" s="103">
        <v>22</v>
      </c>
      <c r="I44" s="99">
        <v>717.31448763250887</v>
      </c>
      <c r="K44" s="98" t="s">
        <v>90</v>
      </c>
      <c r="L44" s="103">
        <v>274</v>
      </c>
      <c r="M44" s="103">
        <v>41</v>
      </c>
      <c r="N44" s="103">
        <v>704.37017994858616</v>
      </c>
      <c r="O44" s="103"/>
      <c r="P44" s="124" t="s">
        <v>439</v>
      </c>
      <c r="Q44" s="123">
        <v>34843</v>
      </c>
      <c r="R44" s="123">
        <v>5072</v>
      </c>
      <c r="S44" s="126">
        <v>576</v>
      </c>
      <c r="U44" s="98" t="s">
        <v>46</v>
      </c>
      <c r="V44" s="99">
        <v>559</v>
      </c>
      <c r="W44" s="99">
        <v>72</v>
      </c>
      <c r="X44" s="99">
        <v>652.27537922987165</v>
      </c>
      <c r="Z44" s="98" t="s">
        <v>179</v>
      </c>
      <c r="AA44" s="99">
        <v>780</v>
      </c>
      <c r="AB44" s="99">
        <v>91</v>
      </c>
      <c r="AC44" s="99">
        <v>683.61086765994742</v>
      </c>
    </row>
    <row r="45" spans="1:39" s="87" customFormat="1" ht="10.199999999999999" customHeight="1" x14ac:dyDescent="0.2">
      <c r="A45" s="98" t="s">
        <v>32</v>
      </c>
      <c r="B45" s="103">
        <v>491</v>
      </c>
      <c r="C45" s="103">
        <v>63</v>
      </c>
      <c r="D45" s="103">
        <v>575.6154747948417</v>
      </c>
      <c r="E45" s="103"/>
      <c r="F45" s="102" t="s">
        <v>285</v>
      </c>
      <c r="G45" s="103">
        <v>128</v>
      </c>
      <c r="H45" s="103">
        <v>13</v>
      </c>
      <c r="I45" s="99">
        <v>703.2967032967033</v>
      </c>
      <c r="K45" s="98" t="s">
        <v>91</v>
      </c>
      <c r="L45" s="103">
        <v>153</v>
      </c>
      <c r="M45" s="103">
        <v>27</v>
      </c>
      <c r="N45" s="103">
        <v>659.48275862068965</v>
      </c>
      <c r="O45" s="103"/>
      <c r="P45" s="98"/>
      <c r="S45" s="101"/>
      <c r="U45" s="98" t="s">
        <v>47</v>
      </c>
      <c r="V45" s="99">
        <v>268</v>
      </c>
      <c r="W45" s="99">
        <v>31</v>
      </c>
      <c r="X45" s="99">
        <v>676.76767676767679</v>
      </c>
      <c r="Z45" s="98" t="s">
        <v>180</v>
      </c>
      <c r="AA45" s="99">
        <v>683</v>
      </c>
      <c r="AB45" s="99">
        <v>95</v>
      </c>
      <c r="AC45" s="99">
        <v>684.36873747494985</v>
      </c>
      <c r="AK45" s="106"/>
      <c r="AL45" s="106"/>
      <c r="AM45" s="107"/>
    </row>
    <row r="46" spans="1:39" s="87" customFormat="1" ht="10.199999999999999" customHeight="1" x14ac:dyDescent="0.2">
      <c r="A46" s="98" t="s">
        <v>153</v>
      </c>
      <c r="B46" s="103">
        <v>95</v>
      </c>
      <c r="C46" s="103">
        <v>12</v>
      </c>
      <c r="D46" s="103">
        <v>616.88311688311683</v>
      </c>
      <c r="E46" s="103"/>
      <c r="F46" s="102" t="s">
        <v>75</v>
      </c>
      <c r="G46" s="103">
        <v>402</v>
      </c>
      <c r="H46" s="103">
        <v>53</v>
      </c>
      <c r="I46" s="99">
        <v>755.63909774436092</v>
      </c>
      <c r="K46" s="98" t="s">
        <v>82</v>
      </c>
      <c r="L46" s="103">
        <v>1963</v>
      </c>
      <c r="M46" s="103">
        <v>256</v>
      </c>
      <c r="N46" s="103">
        <v>594.30820466242812</v>
      </c>
      <c r="O46" s="103"/>
      <c r="P46" s="98" t="s">
        <v>99</v>
      </c>
      <c r="Q46" s="99">
        <v>2178</v>
      </c>
      <c r="R46" s="99">
        <v>411</v>
      </c>
      <c r="S46" s="101">
        <v>604.66407551360351</v>
      </c>
      <c r="U46" s="98" t="s">
        <v>48</v>
      </c>
      <c r="V46" s="99">
        <v>697</v>
      </c>
      <c r="W46" s="99">
        <v>74</v>
      </c>
      <c r="X46" s="99">
        <v>675.38759689922483</v>
      </c>
      <c r="Z46" s="98" t="s">
        <v>248</v>
      </c>
      <c r="AA46" s="99">
        <v>421</v>
      </c>
      <c r="AB46" s="99">
        <v>38</v>
      </c>
      <c r="AC46" s="99">
        <v>661.94968553459114</v>
      </c>
      <c r="AK46" s="106"/>
      <c r="AL46" s="106"/>
      <c r="AM46" s="107"/>
    </row>
    <row r="47" spans="1:39" s="87" customFormat="1" ht="10.199999999999999" customHeight="1" x14ac:dyDescent="0.2">
      <c r="A47" s="98" t="s">
        <v>236</v>
      </c>
      <c r="B47" s="103">
        <v>543</v>
      </c>
      <c r="C47" s="103">
        <v>62</v>
      </c>
      <c r="D47" s="103">
        <v>634.34579439252332</v>
      </c>
      <c r="E47" s="103"/>
      <c r="F47" s="102" t="s">
        <v>76</v>
      </c>
      <c r="G47" s="103">
        <v>334</v>
      </c>
      <c r="H47" s="103">
        <v>74</v>
      </c>
      <c r="I47" s="99">
        <v>626.64165103189498</v>
      </c>
      <c r="K47" s="98" t="s">
        <v>207</v>
      </c>
      <c r="L47" s="103">
        <v>202</v>
      </c>
      <c r="M47" s="103">
        <v>36</v>
      </c>
      <c r="N47" s="103">
        <v>668.87417218543044</v>
      </c>
      <c r="O47" s="103"/>
      <c r="P47" s="98" t="s">
        <v>354</v>
      </c>
      <c r="Q47" s="99">
        <v>3216</v>
      </c>
      <c r="R47" s="99">
        <v>493</v>
      </c>
      <c r="S47" s="101">
        <v>612.92166952544312</v>
      </c>
      <c r="U47" s="98" t="s">
        <v>127</v>
      </c>
      <c r="V47" s="99">
        <v>567</v>
      </c>
      <c r="W47" s="99">
        <v>72</v>
      </c>
      <c r="X47" s="99">
        <v>577.98165137614683</v>
      </c>
      <c r="Z47" s="98" t="s">
        <v>249</v>
      </c>
      <c r="AA47" s="99">
        <v>364</v>
      </c>
      <c r="AB47" s="99">
        <v>65</v>
      </c>
      <c r="AC47" s="99">
        <v>520</v>
      </c>
      <c r="AK47" s="106"/>
      <c r="AL47" s="106"/>
      <c r="AM47" s="107"/>
    </row>
    <row r="48" spans="1:39" s="87" customFormat="1" ht="10.199999999999999" customHeight="1" x14ac:dyDescent="0.2">
      <c r="A48" s="98" t="s">
        <v>237</v>
      </c>
      <c r="B48" s="103">
        <v>203</v>
      </c>
      <c r="C48" s="103">
        <v>28</v>
      </c>
      <c r="D48" s="103">
        <v>598.82005899705018</v>
      </c>
      <c r="E48" s="103"/>
      <c r="F48" s="102" t="s">
        <v>56</v>
      </c>
      <c r="G48" s="103">
        <v>1917</v>
      </c>
      <c r="H48" s="103">
        <v>251</v>
      </c>
      <c r="I48" s="99">
        <v>591.48410984264115</v>
      </c>
      <c r="K48" s="98" t="s">
        <v>258</v>
      </c>
      <c r="L48" s="103">
        <v>516</v>
      </c>
      <c r="M48" s="103">
        <v>42</v>
      </c>
      <c r="N48" s="103">
        <v>600.69848661233993</v>
      </c>
      <c r="O48" s="103"/>
      <c r="P48" s="98" t="s">
        <v>110</v>
      </c>
      <c r="Q48" s="99">
        <v>1463</v>
      </c>
      <c r="R48" s="99">
        <v>185</v>
      </c>
      <c r="S48" s="101">
        <v>659.60324616771868</v>
      </c>
      <c r="U48" s="98" t="s">
        <v>128</v>
      </c>
      <c r="V48" s="99">
        <v>1754</v>
      </c>
      <c r="W48" s="99">
        <v>252</v>
      </c>
      <c r="X48" s="99">
        <v>691.64037854889591</v>
      </c>
      <c r="Z48" s="98" t="s">
        <v>325</v>
      </c>
      <c r="AA48" s="99">
        <v>950</v>
      </c>
      <c r="AB48" s="99">
        <v>149</v>
      </c>
      <c r="AC48" s="99">
        <v>646.69843430905382</v>
      </c>
      <c r="AK48" s="106"/>
      <c r="AL48" s="106"/>
      <c r="AM48" s="107"/>
    </row>
    <row r="49" spans="1:39" s="87" customFormat="1" ht="10.199999999999999" customHeight="1" x14ac:dyDescent="0.2">
      <c r="A49" s="98" t="s">
        <v>154</v>
      </c>
      <c r="B49" s="103">
        <v>235</v>
      </c>
      <c r="C49" s="103">
        <v>25</v>
      </c>
      <c r="D49" s="103">
        <v>615.18324607329839</v>
      </c>
      <c r="E49" s="103"/>
      <c r="F49" s="102" t="s">
        <v>57</v>
      </c>
      <c r="G49" s="103">
        <v>1098</v>
      </c>
      <c r="H49" s="103">
        <v>137</v>
      </c>
      <c r="I49" s="99">
        <v>664.24682395644288</v>
      </c>
      <c r="K49" s="98" t="s">
        <v>208</v>
      </c>
      <c r="L49" s="103">
        <v>256</v>
      </c>
      <c r="M49" s="103">
        <v>44</v>
      </c>
      <c r="N49" s="103">
        <v>649.74619289340103</v>
      </c>
      <c r="O49" s="103"/>
      <c r="P49" s="98" t="s">
        <v>222</v>
      </c>
      <c r="Q49" s="99">
        <v>226</v>
      </c>
      <c r="R49" s="99">
        <v>28</v>
      </c>
      <c r="S49" s="101">
        <v>684.84848484848487</v>
      </c>
      <c r="U49" s="98" t="s">
        <v>129</v>
      </c>
      <c r="V49" s="99">
        <v>452</v>
      </c>
      <c r="W49" s="99">
        <v>84</v>
      </c>
      <c r="X49" s="99">
        <v>594.73684210526312</v>
      </c>
      <c r="Z49" s="98" t="s">
        <v>181</v>
      </c>
      <c r="AA49" s="99">
        <v>2280</v>
      </c>
      <c r="AB49" s="99">
        <v>253</v>
      </c>
      <c r="AC49" s="99">
        <v>676.15658362989325</v>
      </c>
      <c r="AK49" s="127"/>
      <c r="AL49" s="127"/>
      <c r="AM49" s="127"/>
    </row>
    <row r="50" spans="1:39" s="87" customFormat="1" ht="10.199999999999999" customHeight="1" x14ac:dyDescent="0.2">
      <c r="A50" s="98" t="s">
        <v>155</v>
      </c>
      <c r="B50" s="103">
        <v>94</v>
      </c>
      <c r="C50" s="103">
        <v>13</v>
      </c>
      <c r="D50" s="103">
        <v>622.51655629139077</v>
      </c>
      <c r="E50" s="103"/>
      <c r="F50" s="102" t="s">
        <v>77</v>
      </c>
      <c r="G50" s="103">
        <v>259</v>
      </c>
      <c r="H50" s="103">
        <v>38</v>
      </c>
      <c r="I50" s="99">
        <v>665.8097686375321</v>
      </c>
      <c r="K50" s="98" t="s">
        <v>282</v>
      </c>
      <c r="L50" s="99">
        <v>334</v>
      </c>
      <c r="M50" s="99">
        <v>50</v>
      </c>
      <c r="N50" s="99">
        <v>574.87091222030983</v>
      </c>
      <c r="O50" s="103"/>
      <c r="P50" s="98" t="s">
        <v>111</v>
      </c>
      <c r="Q50" s="99">
        <v>1345</v>
      </c>
      <c r="R50" s="99">
        <v>177</v>
      </c>
      <c r="S50" s="101">
        <v>645.08393285371699</v>
      </c>
      <c r="U50" s="102" t="s">
        <v>130</v>
      </c>
      <c r="V50" s="99">
        <v>392</v>
      </c>
      <c r="W50" s="99">
        <v>71</v>
      </c>
      <c r="X50" s="99">
        <v>606.8111455108359</v>
      </c>
      <c r="Z50" s="98" t="s">
        <v>182</v>
      </c>
      <c r="AA50" s="99">
        <v>1290</v>
      </c>
      <c r="AB50" s="99">
        <v>155</v>
      </c>
      <c r="AC50" s="99">
        <v>682.53968253968253</v>
      </c>
      <c r="AJ50" s="127"/>
      <c r="AK50" s="127"/>
      <c r="AL50" s="127"/>
      <c r="AM50" s="127"/>
    </row>
    <row r="51" spans="1:39" s="87" customFormat="1" ht="10.199999999999999" customHeight="1" x14ac:dyDescent="0.2">
      <c r="A51" s="98" t="s">
        <v>156</v>
      </c>
      <c r="B51" s="103">
        <v>1761</v>
      </c>
      <c r="C51" s="103">
        <v>166</v>
      </c>
      <c r="D51" s="103">
        <v>536.07305936073055</v>
      </c>
      <c r="E51" s="103"/>
      <c r="F51" s="102" t="s">
        <v>78</v>
      </c>
      <c r="G51" s="103">
        <v>526</v>
      </c>
      <c r="H51" s="103">
        <v>71</v>
      </c>
      <c r="I51" s="99">
        <v>645.398773006135</v>
      </c>
      <c r="K51" s="98" t="s">
        <v>92</v>
      </c>
      <c r="L51" s="99">
        <v>74</v>
      </c>
      <c r="M51" s="99">
        <v>19</v>
      </c>
      <c r="N51" s="99">
        <v>621.84873949579833</v>
      </c>
      <c r="O51" s="103"/>
      <c r="P51" s="87" t="s">
        <v>455</v>
      </c>
      <c r="Q51" s="87">
        <v>1647</v>
      </c>
      <c r="R51" s="87">
        <v>208</v>
      </c>
      <c r="S51" s="87">
        <v>598</v>
      </c>
      <c r="U51" s="102" t="s">
        <v>49</v>
      </c>
      <c r="V51" s="99">
        <v>36</v>
      </c>
      <c r="W51" s="99">
        <v>8</v>
      </c>
      <c r="X51" s="99">
        <v>734.69387755102036</v>
      </c>
      <c r="Z51" s="98" t="s">
        <v>250</v>
      </c>
      <c r="AA51" s="99">
        <v>632</v>
      </c>
      <c r="AB51" s="99">
        <v>80</v>
      </c>
      <c r="AC51" s="99">
        <v>558.79752431476572</v>
      </c>
      <c r="AJ51" s="127"/>
      <c r="AK51" s="127"/>
      <c r="AL51" s="127"/>
      <c r="AM51" s="127"/>
    </row>
    <row r="52" spans="1:39" s="87" customFormat="1" ht="10.199999999999999" customHeight="1" x14ac:dyDescent="0.2">
      <c r="A52" s="98" t="s">
        <v>238</v>
      </c>
      <c r="B52" s="103">
        <v>223</v>
      </c>
      <c r="C52" s="103">
        <v>24</v>
      </c>
      <c r="D52" s="103">
        <v>637.14285714285711</v>
      </c>
      <c r="E52" s="103"/>
      <c r="F52" s="102" t="s">
        <v>79</v>
      </c>
      <c r="G52" s="103">
        <v>157</v>
      </c>
      <c r="H52" s="103">
        <v>21</v>
      </c>
      <c r="I52" s="99">
        <v>592.45283018867929</v>
      </c>
      <c r="K52" s="98" t="s">
        <v>283</v>
      </c>
      <c r="L52" s="99">
        <v>154</v>
      </c>
      <c r="M52" s="99">
        <v>35</v>
      </c>
      <c r="N52" s="99">
        <v>687.5</v>
      </c>
      <c r="O52" s="103"/>
      <c r="P52" s="98" t="s">
        <v>112</v>
      </c>
      <c r="Q52" s="99">
        <v>5754</v>
      </c>
      <c r="R52" s="99">
        <v>891</v>
      </c>
      <c r="S52" s="101">
        <v>590.82041277338533</v>
      </c>
      <c r="U52" s="102" t="s">
        <v>51</v>
      </c>
      <c r="V52" s="99">
        <v>179</v>
      </c>
      <c r="W52" s="99">
        <v>28</v>
      </c>
      <c r="X52" s="99">
        <v>617.24137931034488</v>
      </c>
      <c r="Z52" s="98" t="s">
        <v>183</v>
      </c>
      <c r="AA52" s="99">
        <v>840</v>
      </c>
      <c r="AB52" s="99">
        <v>99</v>
      </c>
      <c r="AC52" s="99">
        <v>697.67441860465112</v>
      </c>
      <c r="AK52" s="106"/>
      <c r="AL52" s="106"/>
      <c r="AM52" s="107"/>
    </row>
    <row r="53" spans="1:39" s="87" customFormat="1" ht="10.199999999999999" customHeight="1" x14ac:dyDescent="0.2">
      <c r="A53" s="98" t="s">
        <v>141</v>
      </c>
      <c r="B53" s="99">
        <v>2960</v>
      </c>
      <c r="C53" s="99">
        <v>245</v>
      </c>
      <c r="D53" s="99">
        <v>512.99826689774693</v>
      </c>
      <c r="E53" s="103"/>
      <c r="F53" s="102" t="s">
        <v>311</v>
      </c>
      <c r="G53" s="103">
        <v>516</v>
      </c>
      <c r="H53" s="103">
        <v>66</v>
      </c>
      <c r="I53" s="99">
        <v>659.84654731457806</v>
      </c>
      <c r="K53" s="98" t="s">
        <v>447</v>
      </c>
      <c r="L53" s="99">
        <v>1226</v>
      </c>
      <c r="M53" s="99">
        <v>99</v>
      </c>
      <c r="N53" s="99">
        <v>1719.4950911640954</v>
      </c>
      <c r="O53" s="103"/>
      <c r="P53" s="98" t="s">
        <v>305</v>
      </c>
      <c r="Q53" s="99">
        <v>287</v>
      </c>
      <c r="R53" s="99">
        <v>43</v>
      </c>
      <c r="S53" s="101">
        <v>646.39639639639643</v>
      </c>
      <c r="U53" s="102" t="s">
        <v>25</v>
      </c>
      <c r="V53" s="103">
        <v>199</v>
      </c>
      <c r="W53" s="103">
        <v>37</v>
      </c>
      <c r="X53" s="103">
        <v>676.87074829931976</v>
      </c>
      <c r="Z53" s="98" t="s">
        <v>184</v>
      </c>
      <c r="AA53" s="99">
        <v>617</v>
      </c>
      <c r="AB53" s="99">
        <v>80</v>
      </c>
      <c r="AC53" s="99">
        <v>635.42739443872301</v>
      </c>
      <c r="AK53" s="106"/>
      <c r="AL53" s="106"/>
      <c r="AM53" s="107"/>
    </row>
    <row r="54" spans="1:39" s="87" customFormat="1" ht="10.199999999999999" customHeight="1" x14ac:dyDescent="0.2">
      <c r="A54" s="98" t="s">
        <v>232</v>
      </c>
      <c r="B54" s="99">
        <v>5105</v>
      </c>
      <c r="C54" s="99">
        <v>471</v>
      </c>
      <c r="D54" s="99">
        <v>548.80670823478818</v>
      </c>
      <c r="E54" s="103"/>
      <c r="F54" s="102" t="s">
        <v>62</v>
      </c>
      <c r="G54" s="103">
        <v>621</v>
      </c>
      <c r="H54" s="103">
        <v>92</v>
      </c>
      <c r="I54" s="99">
        <v>671.35135135135135</v>
      </c>
      <c r="K54" s="98" t="s">
        <v>209</v>
      </c>
      <c r="L54" s="99">
        <v>282</v>
      </c>
      <c r="M54" s="99">
        <v>42</v>
      </c>
      <c r="N54" s="99">
        <v>594.9367088607595</v>
      </c>
      <c r="O54" s="103"/>
      <c r="P54" s="98" t="s">
        <v>224</v>
      </c>
      <c r="Q54" s="99">
        <v>354</v>
      </c>
      <c r="R54" s="99">
        <v>35</v>
      </c>
      <c r="S54" s="101">
        <v>563.69426751592357</v>
      </c>
      <c r="U54" s="102" t="s">
        <v>26</v>
      </c>
      <c r="V54" s="99">
        <v>337</v>
      </c>
      <c r="W54" s="99">
        <v>40</v>
      </c>
      <c r="X54" s="103">
        <v>650.57915057915056</v>
      </c>
      <c r="Z54" s="98" t="s">
        <v>185</v>
      </c>
      <c r="AA54" s="103">
        <v>7484</v>
      </c>
      <c r="AB54" s="103">
        <v>903</v>
      </c>
      <c r="AC54" s="103">
        <v>591.0131880281134</v>
      </c>
      <c r="AF54" s="99"/>
      <c r="AG54" s="99"/>
      <c r="AH54" s="99"/>
    </row>
    <row r="55" spans="1:39" s="87" customFormat="1" ht="10.199999999999999" customHeight="1" x14ac:dyDescent="0.2">
      <c r="A55" s="98" t="s">
        <v>160</v>
      </c>
      <c r="B55" s="99">
        <v>117</v>
      </c>
      <c r="C55" s="99">
        <v>10</v>
      </c>
      <c r="D55" s="99">
        <v>680.23255813953483</v>
      </c>
      <c r="E55" s="103"/>
      <c r="F55" s="102" t="s">
        <v>80</v>
      </c>
      <c r="G55" s="103">
        <v>600</v>
      </c>
      <c r="H55" s="103">
        <v>92</v>
      </c>
      <c r="I55" s="99">
        <v>580.83252662149084</v>
      </c>
      <c r="K55" s="98" t="s">
        <v>93</v>
      </c>
      <c r="L55" s="99">
        <v>95</v>
      </c>
      <c r="M55" s="99">
        <v>14</v>
      </c>
      <c r="N55" s="99">
        <v>620.9150326797386</v>
      </c>
      <c r="O55" s="103"/>
      <c r="P55" s="98" t="s">
        <v>404</v>
      </c>
      <c r="Q55" s="99">
        <v>2992</v>
      </c>
      <c r="R55" s="99">
        <v>414</v>
      </c>
      <c r="S55" s="101">
        <v>564.84802718519916</v>
      </c>
      <c r="U55" s="102" t="s">
        <v>52</v>
      </c>
      <c r="V55" s="103">
        <v>239</v>
      </c>
      <c r="W55" s="103">
        <v>31</v>
      </c>
      <c r="X55" s="103">
        <v>625.65445026178008</v>
      </c>
      <c r="Y55" s="103"/>
      <c r="Z55" s="98" t="s">
        <v>186</v>
      </c>
      <c r="AA55" s="99">
        <v>214</v>
      </c>
      <c r="AB55" s="99">
        <v>38</v>
      </c>
      <c r="AC55" s="103">
        <v>563.15789473684208</v>
      </c>
      <c r="AF55" s="99"/>
      <c r="AG55" s="99"/>
      <c r="AH55" s="99"/>
      <c r="AM55" s="101"/>
    </row>
    <row r="56" spans="1:39" s="87" customFormat="1" ht="10.199999999999999" customHeight="1" x14ac:dyDescent="0.2">
      <c r="A56" s="98" t="s">
        <v>228</v>
      </c>
      <c r="B56" s="99">
        <v>239</v>
      </c>
      <c r="C56" s="99">
        <v>29</v>
      </c>
      <c r="D56" s="99">
        <v>590.12345679012344</v>
      </c>
      <c r="E56" s="103"/>
      <c r="F56" s="102" t="s">
        <v>81</v>
      </c>
      <c r="G56" s="103">
        <v>538</v>
      </c>
      <c r="H56" s="103">
        <v>78</v>
      </c>
      <c r="I56" s="99">
        <v>575.40106951871655</v>
      </c>
      <c r="K56" s="98" t="s">
        <v>94</v>
      </c>
      <c r="L56" s="99">
        <v>62</v>
      </c>
      <c r="M56" s="99">
        <v>13</v>
      </c>
      <c r="N56" s="99">
        <v>607.84313725490199</v>
      </c>
      <c r="O56" s="103"/>
      <c r="P56" s="102" t="s">
        <v>105</v>
      </c>
      <c r="Q56" s="99">
        <v>838</v>
      </c>
      <c r="R56" s="99">
        <v>134</v>
      </c>
      <c r="S56" s="101">
        <v>564.30976430976432</v>
      </c>
      <c r="U56" s="102" t="s">
        <v>53</v>
      </c>
      <c r="V56" s="103">
        <v>627</v>
      </c>
      <c r="W56" s="103">
        <v>92</v>
      </c>
      <c r="X56" s="103">
        <v>652.44536940686783</v>
      </c>
      <c r="Z56" s="98" t="s">
        <v>326</v>
      </c>
      <c r="AA56" s="103">
        <v>311</v>
      </c>
      <c r="AB56" s="103">
        <v>30</v>
      </c>
      <c r="AC56" s="103">
        <v>671.70626349892007</v>
      </c>
      <c r="AF56" s="99"/>
      <c r="AG56" s="99"/>
      <c r="AH56" s="99"/>
      <c r="AM56" s="101"/>
    </row>
    <row r="57" spans="1:39" s="87" customFormat="1" ht="10.199999999999999" customHeight="1" x14ac:dyDescent="0.2">
      <c r="A57" s="98" t="s">
        <v>307</v>
      </c>
      <c r="B57" s="99">
        <v>47</v>
      </c>
      <c r="C57" s="99">
        <v>12</v>
      </c>
      <c r="D57" s="99">
        <v>723.07692307692309</v>
      </c>
      <c r="E57" s="103"/>
      <c r="F57" s="102" t="s">
        <v>63</v>
      </c>
      <c r="G57" s="103">
        <v>821</v>
      </c>
      <c r="H57" s="103">
        <v>109</v>
      </c>
      <c r="I57" s="99">
        <v>675.16447368421052</v>
      </c>
      <c r="J57" s="106"/>
      <c r="K57" s="98" t="s">
        <v>95</v>
      </c>
      <c r="L57" s="99">
        <v>295</v>
      </c>
      <c r="M57" s="99">
        <v>47</v>
      </c>
      <c r="N57" s="99">
        <v>598.37728194726162</v>
      </c>
      <c r="O57" s="103"/>
      <c r="P57" s="102" t="s">
        <v>317</v>
      </c>
      <c r="Q57" s="103">
        <v>1663</v>
      </c>
      <c r="R57" s="103">
        <v>211</v>
      </c>
      <c r="S57" s="103">
        <v>581.87543736878933</v>
      </c>
      <c r="U57" s="102" t="s">
        <v>115</v>
      </c>
      <c r="V57" s="103">
        <v>7787</v>
      </c>
      <c r="W57" s="103">
        <v>962</v>
      </c>
      <c r="X57" s="103">
        <v>498.43179927030661</v>
      </c>
      <c r="Z57" s="98" t="s">
        <v>251</v>
      </c>
      <c r="AA57" s="103">
        <v>406</v>
      </c>
      <c r="AB57" s="103">
        <v>48</v>
      </c>
      <c r="AC57" s="103">
        <v>641.39020537124804</v>
      </c>
      <c r="AF57" s="99"/>
      <c r="AG57" s="99"/>
      <c r="AH57" s="99"/>
      <c r="AM57" s="101"/>
    </row>
    <row r="58" spans="1:39" s="87" customFormat="1" ht="10.199999999999999" customHeight="1" x14ac:dyDescent="0.2">
      <c r="A58" s="98" t="s">
        <v>161</v>
      </c>
      <c r="B58" s="99">
        <v>54</v>
      </c>
      <c r="C58" s="99">
        <v>10</v>
      </c>
      <c r="D58" s="99">
        <v>675</v>
      </c>
      <c r="E58" s="103"/>
      <c r="G58" s="99"/>
      <c r="H58" s="99"/>
      <c r="I58" s="99"/>
      <c r="J58" s="106"/>
      <c r="K58" s="98" t="s">
        <v>194</v>
      </c>
      <c r="L58" s="99">
        <v>3822</v>
      </c>
      <c r="M58" s="99">
        <v>411</v>
      </c>
      <c r="N58" s="99">
        <v>564.79976355844542</v>
      </c>
      <c r="O58" s="103"/>
      <c r="P58" s="102" t="s">
        <v>107</v>
      </c>
      <c r="Q58" s="103">
        <v>9060</v>
      </c>
      <c r="R58" s="103">
        <v>1348</v>
      </c>
      <c r="S58" s="103">
        <v>508.67441468755266</v>
      </c>
      <c r="T58" s="88"/>
      <c r="U58" s="102" t="s">
        <v>54</v>
      </c>
      <c r="V58" s="103">
        <v>234</v>
      </c>
      <c r="W58" s="103">
        <v>38</v>
      </c>
      <c r="X58" s="103">
        <v>624</v>
      </c>
      <c r="Z58" s="98" t="s">
        <v>24</v>
      </c>
      <c r="AA58" s="103">
        <v>267</v>
      </c>
      <c r="AB58" s="103">
        <v>41</v>
      </c>
      <c r="AC58" s="103">
        <v>595.98214285714289</v>
      </c>
      <c r="AD58" s="88"/>
      <c r="AF58" s="99"/>
      <c r="AG58" s="99"/>
      <c r="AH58" s="99"/>
      <c r="AM58" s="101"/>
    </row>
    <row r="59" spans="1:39" s="87" customFormat="1" ht="10.199999999999999" customHeight="1" x14ac:dyDescent="0.15">
      <c r="E59" s="103"/>
      <c r="G59" s="99"/>
      <c r="H59" s="99"/>
      <c r="I59" s="99"/>
      <c r="J59" s="106"/>
      <c r="K59" s="98" t="s">
        <v>286</v>
      </c>
      <c r="L59" s="99">
        <v>190</v>
      </c>
      <c r="M59" s="99">
        <v>28</v>
      </c>
      <c r="N59" s="99">
        <v>690.90909090909088</v>
      </c>
      <c r="O59" s="103"/>
      <c r="P59" s="102" t="s">
        <v>113</v>
      </c>
      <c r="Q59" s="103">
        <v>220</v>
      </c>
      <c r="R59" s="103">
        <v>41</v>
      </c>
      <c r="S59" s="103">
        <v>611.11111111111109</v>
      </c>
      <c r="U59" s="102" t="s">
        <v>55</v>
      </c>
      <c r="V59" s="103">
        <v>672</v>
      </c>
      <c r="W59" s="103">
        <v>91</v>
      </c>
      <c r="X59" s="103">
        <v>597.86476868327406</v>
      </c>
      <c r="Z59" s="98" t="s">
        <v>187</v>
      </c>
      <c r="AA59" s="103">
        <v>1286</v>
      </c>
      <c r="AB59" s="103">
        <v>164</v>
      </c>
      <c r="AC59" s="103">
        <v>723.28458942632176</v>
      </c>
      <c r="AE59" s="108"/>
      <c r="AF59" s="99"/>
      <c r="AG59" s="99"/>
      <c r="AH59" s="99"/>
      <c r="AM59" s="101"/>
    </row>
    <row r="60" spans="1:39" s="87" customFormat="1" ht="10.199999999999999" customHeight="1" x14ac:dyDescent="0.15">
      <c r="E60" s="103"/>
      <c r="G60" s="99"/>
      <c r="H60" s="99"/>
      <c r="I60" s="99"/>
      <c r="J60" s="106"/>
      <c r="K60" s="98" t="s">
        <v>287</v>
      </c>
      <c r="L60" s="99">
        <v>136</v>
      </c>
      <c r="M60" s="99">
        <v>19</v>
      </c>
      <c r="N60" s="99">
        <v>644.5497630331754</v>
      </c>
      <c r="O60" s="103"/>
      <c r="U60" s="102" t="s">
        <v>58</v>
      </c>
      <c r="V60" s="103">
        <v>469</v>
      </c>
      <c r="W60" s="103">
        <v>58</v>
      </c>
      <c r="X60" s="103">
        <v>562.35011990407679</v>
      </c>
      <c r="Z60" s="98" t="s">
        <v>252</v>
      </c>
      <c r="AA60" s="103">
        <v>1566</v>
      </c>
      <c r="AB60" s="103">
        <v>171</v>
      </c>
      <c r="AC60" s="103">
        <v>603.70084811102549</v>
      </c>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P67" s="98"/>
      <c r="Q67" s="103"/>
      <c r="R67" s="103"/>
      <c r="S67" s="103"/>
      <c r="T67" s="106"/>
      <c r="X67" s="101"/>
      <c r="Y67" s="110"/>
      <c r="AC67" s="101"/>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9:AM36"/>
    <mergeCell ref="AJ41:AM42"/>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453</v>
      </c>
      <c r="B2" s="131"/>
      <c r="C2" s="131"/>
      <c r="D2" s="132"/>
      <c r="E2" s="131"/>
      <c r="F2" s="130"/>
      <c r="G2" s="131"/>
      <c r="H2" s="131"/>
      <c r="I2" s="133" t="s">
        <v>334</v>
      </c>
      <c r="J2" s="134"/>
      <c r="K2" s="130" t="s">
        <v>453</v>
      </c>
      <c r="L2" s="131"/>
      <c r="M2" s="131"/>
      <c r="N2" s="132"/>
      <c r="O2" s="131"/>
      <c r="P2" s="130"/>
      <c r="Q2" s="131"/>
      <c r="R2" s="131"/>
      <c r="S2" s="133" t="s">
        <v>334</v>
      </c>
      <c r="T2" s="134"/>
      <c r="U2" s="130" t="s">
        <v>453</v>
      </c>
      <c r="V2" s="131"/>
      <c r="W2" s="131"/>
      <c r="X2" s="132"/>
      <c r="Y2" s="131"/>
      <c r="Z2" s="130"/>
      <c r="AA2" s="131"/>
      <c r="AB2" s="131"/>
      <c r="AC2" s="133" t="s">
        <v>334</v>
      </c>
      <c r="AD2" s="134"/>
      <c r="AE2" s="130" t="s">
        <v>453</v>
      </c>
      <c r="AF2" s="131"/>
      <c r="AG2" s="131"/>
      <c r="AH2" s="132"/>
      <c r="AI2" s="131"/>
      <c r="AJ2" s="130"/>
      <c r="AK2" s="131"/>
      <c r="AL2" s="131"/>
      <c r="AM2" s="133" t="s">
        <v>334</v>
      </c>
      <c r="AO2" s="145"/>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499999999999993" customHeight="1" x14ac:dyDescent="0.2">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499999999999993" customHeight="1" x14ac:dyDescent="0.2">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402754</v>
      </c>
      <c r="C8" s="120">
        <v>53743</v>
      </c>
      <c r="D8" s="120">
        <v>533.18841519839975</v>
      </c>
      <c r="F8" s="98" t="s">
        <v>239</v>
      </c>
      <c r="G8" s="99">
        <v>154</v>
      </c>
      <c r="H8" s="99">
        <v>29</v>
      </c>
      <c r="I8" s="99">
        <v>576.77902621722842</v>
      </c>
      <c r="K8" s="124" t="s">
        <v>438</v>
      </c>
      <c r="L8" s="122">
        <v>48648</v>
      </c>
      <c r="M8" s="122">
        <v>5917</v>
      </c>
      <c r="N8" s="123">
        <v>556.27594250626055</v>
      </c>
      <c r="P8" s="98" t="s">
        <v>288</v>
      </c>
      <c r="Q8" s="99">
        <v>417</v>
      </c>
      <c r="R8" s="99">
        <v>74</v>
      </c>
      <c r="S8" s="101">
        <v>567.34693877551024</v>
      </c>
      <c r="U8" s="102" t="s">
        <v>318</v>
      </c>
      <c r="V8" s="99">
        <v>155</v>
      </c>
      <c r="W8" s="99">
        <v>28</v>
      </c>
      <c r="X8" s="99">
        <v>410.05291005291008</v>
      </c>
      <c r="Z8" s="102" t="s">
        <v>131</v>
      </c>
      <c r="AA8" s="99">
        <v>3073</v>
      </c>
      <c r="AB8" s="99">
        <v>432</v>
      </c>
      <c r="AC8" s="99">
        <v>592.78549382716051</v>
      </c>
      <c r="AE8" s="98" t="s">
        <v>166</v>
      </c>
      <c r="AF8" s="99">
        <v>10736</v>
      </c>
      <c r="AG8" s="99">
        <v>1277</v>
      </c>
      <c r="AH8" s="99">
        <v>546.86226568867153</v>
      </c>
      <c r="AJ8" s="124" t="s">
        <v>440</v>
      </c>
      <c r="AK8" s="122">
        <v>39792</v>
      </c>
      <c r="AL8" s="122">
        <v>5455</v>
      </c>
      <c r="AM8" s="122">
        <v>479.97105120318435</v>
      </c>
    </row>
    <row r="9" spans="1:41" ht="10.199999999999999" customHeight="1" x14ac:dyDescent="0.2">
      <c r="A9" s="87"/>
      <c r="B9" s="103"/>
      <c r="C9" s="103"/>
      <c r="D9" s="103"/>
      <c r="E9" s="103"/>
      <c r="F9" s="98" t="s">
        <v>240</v>
      </c>
      <c r="G9" s="99">
        <v>75</v>
      </c>
      <c r="H9" s="99">
        <v>15</v>
      </c>
      <c r="I9" s="99">
        <v>625</v>
      </c>
      <c r="K9" s="98"/>
      <c r="L9" s="99"/>
      <c r="M9" s="99"/>
      <c r="N9" s="99"/>
      <c r="O9" s="87"/>
      <c r="P9" s="98" t="s">
        <v>210</v>
      </c>
      <c r="Q9" s="99">
        <v>111</v>
      </c>
      <c r="R9" s="99">
        <v>12</v>
      </c>
      <c r="S9" s="101">
        <v>711.53846153846155</v>
      </c>
      <c r="U9" s="102" t="s">
        <v>114</v>
      </c>
      <c r="V9" s="99">
        <v>2234</v>
      </c>
      <c r="W9" s="99">
        <v>279</v>
      </c>
      <c r="X9" s="99">
        <v>676.15012106537529</v>
      </c>
      <c r="Y9" s="87"/>
      <c r="Z9" s="102" t="s">
        <v>322</v>
      </c>
      <c r="AA9" s="99">
        <v>260</v>
      </c>
      <c r="AB9" s="99">
        <v>29</v>
      </c>
      <c r="AC9" s="99">
        <v>730.33707865168537</v>
      </c>
      <c r="AE9" s="98" t="s">
        <v>253</v>
      </c>
      <c r="AF9" s="103">
        <v>879</v>
      </c>
      <c r="AG9" s="103">
        <v>105</v>
      </c>
      <c r="AH9" s="103">
        <v>630.10752688172045</v>
      </c>
      <c r="AJ9" s="102"/>
      <c r="AK9" s="103"/>
      <c r="AL9" s="103"/>
      <c r="AM9" s="103"/>
    </row>
    <row r="10" spans="1:41" s="87" customFormat="1" ht="10.199999999999999" customHeight="1" x14ac:dyDescent="0.2">
      <c r="B10" s="103"/>
      <c r="C10" s="103"/>
      <c r="D10" s="103"/>
      <c r="E10" s="103"/>
      <c r="F10" s="98" t="s">
        <v>348</v>
      </c>
      <c r="G10" s="99">
        <v>1770</v>
      </c>
      <c r="H10" s="99">
        <v>257</v>
      </c>
      <c r="I10" s="99">
        <v>604.50819672131149</v>
      </c>
      <c r="K10" s="98" t="s">
        <v>256</v>
      </c>
      <c r="L10" s="99">
        <v>891</v>
      </c>
      <c r="M10" s="103">
        <v>98</v>
      </c>
      <c r="N10" s="103">
        <v>621.77250523377529</v>
      </c>
      <c r="P10" s="98" t="s">
        <v>211</v>
      </c>
      <c r="Q10" s="99">
        <v>121</v>
      </c>
      <c r="R10" s="99">
        <v>20</v>
      </c>
      <c r="S10" s="101">
        <v>664.83516483516485</v>
      </c>
      <c r="U10" s="102" t="s">
        <v>229</v>
      </c>
      <c r="V10" s="99">
        <v>1194</v>
      </c>
      <c r="W10" s="99">
        <v>164</v>
      </c>
      <c r="X10" s="99">
        <v>630.7448494453248</v>
      </c>
      <c r="Z10" s="102" t="s">
        <v>132</v>
      </c>
      <c r="AA10" s="103">
        <v>399</v>
      </c>
      <c r="AB10" s="103">
        <v>64</v>
      </c>
      <c r="AC10" s="103">
        <v>917.24137931034477</v>
      </c>
      <c r="AE10" s="98" t="s">
        <v>188</v>
      </c>
      <c r="AF10" s="103">
        <v>2427</v>
      </c>
      <c r="AG10" s="103">
        <v>292</v>
      </c>
      <c r="AH10" s="103">
        <v>617.55725190839689</v>
      </c>
      <c r="AJ10" s="98" t="s">
        <v>260</v>
      </c>
      <c r="AK10" s="103">
        <v>3561</v>
      </c>
      <c r="AL10" s="103">
        <v>574</v>
      </c>
      <c r="AM10" s="103">
        <v>582.81505728314244</v>
      </c>
    </row>
    <row r="11" spans="1:41" s="87" customFormat="1" ht="10.199999999999999" customHeight="1" x14ac:dyDescent="0.2">
      <c r="A11" s="121" t="s">
        <v>3</v>
      </c>
      <c r="B11" s="122">
        <v>22688</v>
      </c>
      <c r="C11" s="122">
        <v>2776</v>
      </c>
      <c r="D11" s="122">
        <v>528.56210977541707</v>
      </c>
      <c r="F11" s="98" t="s">
        <v>164</v>
      </c>
      <c r="G11" s="99">
        <v>101</v>
      </c>
      <c r="H11" s="99">
        <v>14</v>
      </c>
      <c r="I11" s="99">
        <v>660.13071895424832</v>
      </c>
      <c r="K11" s="98" t="s">
        <v>195</v>
      </c>
      <c r="L11" s="103">
        <v>157</v>
      </c>
      <c r="M11" s="103">
        <v>18</v>
      </c>
      <c r="N11" s="103">
        <v>628</v>
      </c>
      <c r="P11" s="98" t="s">
        <v>96</v>
      </c>
      <c r="Q11" s="99">
        <v>257</v>
      </c>
      <c r="R11" s="99">
        <v>34</v>
      </c>
      <c r="S11" s="101">
        <v>689.00804289544237</v>
      </c>
      <c r="U11" s="98"/>
      <c r="V11" s="103"/>
      <c r="W11" s="103"/>
      <c r="X11" s="103"/>
      <c r="Z11" s="102" t="s">
        <v>28</v>
      </c>
      <c r="AA11" s="99">
        <v>448</v>
      </c>
      <c r="AB11" s="99">
        <v>64</v>
      </c>
      <c r="AC11" s="103">
        <v>640.9155937052933</v>
      </c>
      <c r="AE11" s="98" t="s">
        <v>327</v>
      </c>
      <c r="AF11" s="103">
        <v>711</v>
      </c>
      <c r="AG11" s="103">
        <v>110</v>
      </c>
      <c r="AH11" s="103">
        <v>672.6584673604541</v>
      </c>
      <c r="AJ11" s="98" t="s">
        <v>329</v>
      </c>
      <c r="AK11" s="103">
        <v>1684</v>
      </c>
      <c r="AL11" s="103">
        <v>241</v>
      </c>
      <c r="AM11" s="103">
        <v>594.00352733686066</v>
      </c>
    </row>
    <row r="12" spans="1:41" s="87" customFormat="1" ht="10.199999999999999" customHeight="1" x14ac:dyDescent="0.2">
      <c r="B12" s="99"/>
      <c r="C12" s="99"/>
      <c r="D12" s="103"/>
      <c r="E12" s="103"/>
      <c r="F12" s="98" t="s">
        <v>241</v>
      </c>
      <c r="G12" s="99">
        <v>249</v>
      </c>
      <c r="H12" s="99">
        <v>41</v>
      </c>
      <c r="I12" s="99">
        <v>602.90556900726392</v>
      </c>
      <c r="K12" s="98" t="s">
        <v>196</v>
      </c>
      <c r="L12" s="103">
        <v>197</v>
      </c>
      <c r="M12" s="103">
        <v>28</v>
      </c>
      <c r="N12" s="103">
        <v>663.29966329966328</v>
      </c>
      <c r="P12" s="98" t="s">
        <v>212</v>
      </c>
      <c r="Q12" s="99">
        <v>276</v>
      </c>
      <c r="R12" s="99">
        <v>26</v>
      </c>
      <c r="S12" s="101">
        <v>633.02752293577976</v>
      </c>
      <c r="V12" s="103"/>
      <c r="W12" s="103"/>
      <c r="X12" s="103"/>
      <c r="Z12" s="102" t="s">
        <v>29</v>
      </c>
      <c r="AA12" s="103">
        <v>213</v>
      </c>
      <c r="AB12" s="103">
        <v>25</v>
      </c>
      <c r="AC12" s="103">
        <v>653.37423312883436</v>
      </c>
      <c r="AE12" s="98" t="s">
        <v>244</v>
      </c>
      <c r="AF12" s="103">
        <v>3831</v>
      </c>
      <c r="AG12" s="103">
        <v>347</v>
      </c>
      <c r="AH12" s="103">
        <v>649.32203389830511</v>
      </c>
      <c r="AJ12" s="99" t="s">
        <v>338</v>
      </c>
      <c r="AK12" s="103">
        <v>1932</v>
      </c>
      <c r="AL12" s="103">
        <v>162</v>
      </c>
      <c r="AM12" s="103">
        <v>561.62790697674416</v>
      </c>
    </row>
    <row r="13" spans="1:41" s="87" customFormat="1" ht="10.199999999999999" customHeight="1" x14ac:dyDescent="0.2">
      <c r="A13" s="87" t="s">
        <v>3</v>
      </c>
      <c r="B13" s="103">
        <v>4938</v>
      </c>
      <c r="C13" s="103">
        <v>549</v>
      </c>
      <c r="D13" s="103">
        <v>505.37304267731042</v>
      </c>
      <c r="E13" s="103"/>
      <c r="F13" s="98" t="s">
        <v>165</v>
      </c>
      <c r="G13" s="99">
        <v>355</v>
      </c>
      <c r="H13" s="99">
        <v>47</v>
      </c>
      <c r="I13" s="99">
        <v>667.29323308270671</v>
      </c>
      <c r="K13" s="98" t="s">
        <v>197</v>
      </c>
      <c r="L13" s="103">
        <v>347</v>
      </c>
      <c r="M13" s="103">
        <v>46</v>
      </c>
      <c r="N13" s="103">
        <v>564.22764227642278</v>
      </c>
      <c r="P13" s="98" t="s">
        <v>313</v>
      </c>
      <c r="Q13" s="99">
        <v>274</v>
      </c>
      <c r="R13" s="99">
        <v>22</v>
      </c>
      <c r="S13" s="101">
        <v>519.92409867172671</v>
      </c>
      <c r="U13" s="124" t="s">
        <v>115</v>
      </c>
      <c r="V13" s="125">
        <v>47187</v>
      </c>
      <c r="W13" s="125">
        <v>6151</v>
      </c>
      <c r="X13" s="125">
        <v>602.82075194501579</v>
      </c>
      <c r="Z13" s="102" t="s">
        <v>133</v>
      </c>
      <c r="AA13" s="103">
        <v>3329</v>
      </c>
      <c r="AB13" s="103">
        <v>389</v>
      </c>
      <c r="AC13" s="103">
        <v>611.16210758215527</v>
      </c>
      <c r="AE13" s="98" t="s">
        <v>328</v>
      </c>
      <c r="AF13" s="103">
        <v>1451</v>
      </c>
      <c r="AG13" s="103">
        <v>226</v>
      </c>
      <c r="AH13" s="103">
        <v>620.08547008547009</v>
      </c>
      <c r="AJ13" s="98" t="s">
        <v>261</v>
      </c>
      <c r="AK13" s="103">
        <v>1426</v>
      </c>
      <c r="AL13" s="103">
        <v>183</v>
      </c>
      <c r="AM13" s="103">
        <v>656.53775322283616</v>
      </c>
    </row>
    <row r="14" spans="1:41" s="87" customFormat="1" ht="10.199999999999999" customHeight="1" x14ac:dyDescent="0.2">
      <c r="A14" s="87" t="s">
        <v>4</v>
      </c>
      <c r="B14" s="103">
        <v>3614</v>
      </c>
      <c r="C14" s="103">
        <v>456</v>
      </c>
      <c r="D14" s="103">
        <v>515.76994434137293</v>
      </c>
      <c r="E14" s="103"/>
      <c r="F14" s="98" t="s">
        <v>231</v>
      </c>
      <c r="G14" s="99">
        <v>282</v>
      </c>
      <c r="H14" s="99">
        <v>48</v>
      </c>
      <c r="I14" s="99">
        <v>638.00904977375558</v>
      </c>
      <c r="K14" s="98" t="s">
        <v>198</v>
      </c>
      <c r="L14" s="103">
        <v>595</v>
      </c>
      <c r="M14" s="103">
        <v>75</v>
      </c>
      <c r="N14" s="103">
        <v>573.77049180327867</v>
      </c>
      <c r="P14" s="98" t="s">
        <v>314</v>
      </c>
      <c r="Q14" s="99">
        <v>91</v>
      </c>
      <c r="R14" s="99">
        <v>19</v>
      </c>
      <c r="S14" s="101">
        <v>551.5151515151515</v>
      </c>
      <c r="U14" s="102"/>
      <c r="V14" s="103"/>
      <c r="W14" s="103"/>
      <c r="X14" s="103"/>
      <c r="Z14" s="102" t="s">
        <v>59</v>
      </c>
      <c r="AA14" s="103">
        <v>1394</v>
      </c>
      <c r="AB14" s="103">
        <v>154</v>
      </c>
      <c r="AC14" s="103">
        <v>555.37848605577688</v>
      </c>
      <c r="AE14" s="98" t="s">
        <v>27</v>
      </c>
      <c r="AF14" s="103">
        <v>594</v>
      </c>
      <c r="AG14" s="103">
        <v>70</v>
      </c>
      <c r="AH14" s="103">
        <v>624.60567823343854</v>
      </c>
      <c r="AJ14" s="98" t="s">
        <v>262</v>
      </c>
      <c r="AK14" s="103">
        <v>1670</v>
      </c>
      <c r="AL14" s="103">
        <v>255</v>
      </c>
      <c r="AM14" s="103">
        <v>492.18980253463013</v>
      </c>
    </row>
    <row r="15" spans="1:41" s="87" customFormat="1" ht="10.199999999999999" customHeight="1" x14ac:dyDescent="0.2">
      <c r="A15" s="87" t="s">
        <v>5</v>
      </c>
      <c r="B15" s="103">
        <v>228</v>
      </c>
      <c r="C15" s="103">
        <v>45</v>
      </c>
      <c r="D15" s="103">
        <v>629.83425414364638</v>
      </c>
      <c r="E15" s="103"/>
      <c r="F15" s="98" t="s">
        <v>349</v>
      </c>
      <c r="G15" s="99">
        <v>1849</v>
      </c>
      <c r="H15" s="99">
        <v>230</v>
      </c>
      <c r="I15" s="99">
        <v>660.8291636883489</v>
      </c>
      <c r="K15" s="98" t="s">
        <v>199</v>
      </c>
      <c r="L15" s="103">
        <v>607</v>
      </c>
      <c r="M15" s="103">
        <v>74</v>
      </c>
      <c r="N15" s="103">
        <v>595.68204121687927</v>
      </c>
      <c r="P15" s="98" t="s">
        <v>97</v>
      </c>
      <c r="Q15" s="99">
        <v>2362</v>
      </c>
      <c r="R15" s="99">
        <v>240</v>
      </c>
      <c r="S15" s="101">
        <v>499.15469146238377</v>
      </c>
      <c r="U15" s="102" t="s">
        <v>319</v>
      </c>
      <c r="V15" s="103">
        <v>545</v>
      </c>
      <c r="W15" s="103">
        <v>61</v>
      </c>
      <c r="X15" s="103">
        <v>1013.0111524163569</v>
      </c>
      <c r="Z15" s="102" t="s">
        <v>30</v>
      </c>
      <c r="AA15" s="103">
        <v>218</v>
      </c>
      <c r="AB15" s="103">
        <v>26</v>
      </c>
      <c r="AC15" s="103">
        <v>566.23376623376623</v>
      </c>
      <c r="AE15" s="98" t="s">
        <v>189</v>
      </c>
      <c r="AF15" s="103">
        <v>388</v>
      </c>
      <c r="AG15" s="103">
        <v>42</v>
      </c>
      <c r="AH15" s="103">
        <v>849.01531728665202</v>
      </c>
      <c r="AJ15" s="98" t="s">
        <v>263</v>
      </c>
      <c r="AK15" s="103">
        <v>884</v>
      </c>
      <c r="AL15" s="103">
        <v>125</v>
      </c>
      <c r="AM15" s="103">
        <v>599.32203389830511</v>
      </c>
    </row>
    <row r="16" spans="1:41" s="87" customFormat="1" ht="10.199999999999999" customHeight="1" x14ac:dyDescent="0.2">
      <c r="A16" s="87" t="s">
        <v>6</v>
      </c>
      <c r="B16" s="103">
        <v>240</v>
      </c>
      <c r="C16" s="103">
        <v>29</v>
      </c>
      <c r="D16" s="103">
        <v>570.07125890736347</v>
      </c>
      <c r="E16" s="103"/>
      <c r="F16" s="98"/>
      <c r="K16" s="98" t="s">
        <v>200</v>
      </c>
      <c r="L16" s="103">
        <v>559</v>
      </c>
      <c r="M16" s="103">
        <v>80</v>
      </c>
      <c r="N16" s="103">
        <v>608.26985854189343</v>
      </c>
      <c r="P16" s="98" t="s">
        <v>300</v>
      </c>
      <c r="Q16" s="99">
        <v>97</v>
      </c>
      <c r="R16" s="99">
        <v>14</v>
      </c>
      <c r="S16" s="101">
        <v>668.9655172413793</v>
      </c>
      <c r="U16" s="102" t="s">
        <v>245</v>
      </c>
      <c r="V16" s="103">
        <v>263</v>
      </c>
      <c r="W16" s="103">
        <v>54</v>
      </c>
      <c r="X16" s="103">
        <v>655.86034912718208</v>
      </c>
      <c r="Z16" s="102" t="s">
        <v>60</v>
      </c>
      <c r="AA16" s="103">
        <v>285</v>
      </c>
      <c r="AB16" s="103">
        <v>48</v>
      </c>
      <c r="AC16" s="103">
        <v>655.17241379310337</v>
      </c>
      <c r="AE16" s="98" t="s">
        <v>190</v>
      </c>
      <c r="AF16" s="103">
        <v>924</v>
      </c>
      <c r="AG16" s="103">
        <v>100</v>
      </c>
      <c r="AH16" s="103">
        <v>611.51555261416274</v>
      </c>
      <c r="AJ16" s="98" t="s">
        <v>264</v>
      </c>
      <c r="AK16" s="103">
        <v>11404</v>
      </c>
      <c r="AL16" s="103">
        <v>1449</v>
      </c>
      <c r="AM16" s="103">
        <v>437.40411169070262</v>
      </c>
    </row>
    <row r="17" spans="1:39" s="87" customFormat="1" ht="10.199999999999999" customHeight="1" x14ac:dyDescent="0.2">
      <c r="A17" s="87" t="s">
        <v>7</v>
      </c>
      <c r="B17" s="103">
        <v>805</v>
      </c>
      <c r="C17" s="103">
        <v>114</v>
      </c>
      <c r="D17" s="103">
        <v>645.03205128205127</v>
      </c>
      <c r="E17" s="103"/>
      <c r="F17" s="98"/>
      <c r="I17" s="101"/>
      <c r="K17" s="98" t="s">
        <v>267</v>
      </c>
      <c r="L17" s="103">
        <v>224</v>
      </c>
      <c r="M17" s="103">
        <v>49</v>
      </c>
      <c r="N17" s="103">
        <v>627.45098039215691</v>
      </c>
      <c r="P17" s="98" t="s">
        <v>290</v>
      </c>
      <c r="Q17" s="99">
        <v>318</v>
      </c>
      <c r="R17" s="99">
        <v>58</v>
      </c>
      <c r="S17" s="101">
        <v>605.71428571428578</v>
      </c>
      <c r="U17" s="102" t="s">
        <v>18</v>
      </c>
      <c r="V17" s="103">
        <v>793</v>
      </c>
      <c r="W17" s="103">
        <v>85</v>
      </c>
      <c r="X17" s="103">
        <v>591.34973900074567</v>
      </c>
      <c r="Z17" s="102" t="s">
        <v>61</v>
      </c>
      <c r="AA17" s="103">
        <v>136</v>
      </c>
      <c r="AB17" s="103">
        <v>10</v>
      </c>
      <c r="AC17" s="103">
        <v>609.86547085201789</v>
      </c>
      <c r="AE17" s="98" t="s">
        <v>254</v>
      </c>
      <c r="AF17" s="103">
        <v>170</v>
      </c>
      <c r="AG17" s="103">
        <v>19</v>
      </c>
      <c r="AH17" s="103">
        <v>745.61403508771923</v>
      </c>
      <c r="AJ17" s="98" t="s">
        <v>242</v>
      </c>
      <c r="AK17" s="103">
        <v>297</v>
      </c>
      <c r="AL17" s="103">
        <v>33</v>
      </c>
      <c r="AM17" s="103">
        <v>538.04347826086951</v>
      </c>
    </row>
    <row r="18" spans="1:39" s="87" customFormat="1" ht="10.199999999999999" customHeight="1" x14ac:dyDescent="0.2">
      <c r="A18" s="87" t="s">
        <v>8</v>
      </c>
      <c r="B18" s="103">
        <v>469</v>
      </c>
      <c r="C18" s="103">
        <v>56</v>
      </c>
      <c r="D18" s="103">
        <v>529.9435028248588</v>
      </c>
      <c r="E18" s="103"/>
      <c r="F18" s="124" t="s">
        <v>310</v>
      </c>
      <c r="G18" s="122">
        <v>26414</v>
      </c>
      <c r="H18" s="122">
        <v>3592</v>
      </c>
      <c r="I18" s="122">
        <v>627.36622093437518</v>
      </c>
      <c r="K18" s="98" t="s">
        <v>268</v>
      </c>
      <c r="L18" s="103">
        <v>136</v>
      </c>
      <c r="M18" s="103">
        <v>21</v>
      </c>
      <c r="N18" s="103">
        <v>693.87755102040819</v>
      </c>
      <c r="P18" s="98" t="s">
        <v>315</v>
      </c>
      <c r="Q18" s="99">
        <v>117</v>
      </c>
      <c r="R18" s="99">
        <v>9</v>
      </c>
      <c r="S18" s="101">
        <v>587.9396984924623</v>
      </c>
      <c r="U18" s="102" t="s">
        <v>17</v>
      </c>
      <c r="V18" s="99">
        <v>1987</v>
      </c>
      <c r="W18" s="99">
        <v>231</v>
      </c>
      <c r="X18" s="99">
        <v>651.26188135037683</v>
      </c>
      <c r="Z18" s="102" t="s">
        <v>135</v>
      </c>
      <c r="AA18" s="103">
        <v>1172</v>
      </c>
      <c r="AB18" s="103">
        <v>137</v>
      </c>
      <c r="AC18" s="103">
        <v>646.79911699779245</v>
      </c>
      <c r="AE18" s="98" t="s">
        <v>191</v>
      </c>
      <c r="AF18" s="103">
        <v>1091</v>
      </c>
      <c r="AG18" s="103">
        <v>125</v>
      </c>
      <c r="AH18" s="103">
        <v>780.95919828203296</v>
      </c>
      <c r="AJ18" s="98" t="s">
        <v>243</v>
      </c>
      <c r="AK18" s="103">
        <v>733</v>
      </c>
      <c r="AL18" s="103">
        <v>51</v>
      </c>
      <c r="AM18" s="103">
        <v>831.06575963718819</v>
      </c>
    </row>
    <row r="19" spans="1:39" s="87" customFormat="1" ht="10.199999999999999" customHeight="1" x14ac:dyDescent="0.2">
      <c r="A19" s="87" t="s">
        <v>9</v>
      </c>
      <c r="B19" s="103">
        <v>1366</v>
      </c>
      <c r="C19" s="103">
        <v>137</v>
      </c>
      <c r="D19" s="103">
        <v>337.28395061728395</v>
      </c>
      <c r="E19" s="103"/>
      <c r="F19" s="98"/>
      <c r="G19" s="103"/>
      <c r="H19" s="103"/>
      <c r="I19" s="103"/>
      <c r="J19" s="88"/>
      <c r="K19" s="98" t="s">
        <v>201</v>
      </c>
      <c r="L19" s="103">
        <v>139</v>
      </c>
      <c r="M19" s="103">
        <v>15</v>
      </c>
      <c r="N19" s="103">
        <v>735.4497354497355</v>
      </c>
      <c r="P19" s="98" t="s">
        <v>353</v>
      </c>
      <c r="Q19" s="99">
        <v>488</v>
      </c>
      <c r="R19" s="99">
        <v>64</v>
      </c>
      <c r="S19" s="101">
        <v>642.10526315789468</v>
      </c>
      <c r="T19" s="88"/>
      <c r="U19" s="98" t="s">
        <v>320</v>
      </c>
      <c r="V19" s="99">
        <v>298</v>
      </c>
      <c r="W19" s="99">
        <v>21</v>
      </c>
      <c r="X19" s="99">
        <v>587.77120315581851</v>
      </c>
      <c r="Z19" s="102" t="s">
        <v>323</v>
      </c>
      <c r="AA19" s="103">
        <v>121</v>
      </c>
      <c r="AB19" s="103">
        <v>15</v>
      </c>
      <c r="AC19" s="103">
        <v>617.34693877551013</v>
      </c>
      <c r="AD19" s="88"/>
      <c r="AE19" s="98" t="s">
        <v>192</v>
      </c>
      <c r="AF19" s="103">
        <v>784</v>
      </c>
      <c r="AG19" s="103">
        <v>109</v>
      </c>
      <c r="AH19" s="103">
        <v>633.27948303715675</v>
      </c>
      <c r="AI19" s="88"/>
      <c r="AJ19" s="98" t="s">
        <v>330</v>
      </c>
      <c r="AK19" s="103">
        <v>3052</v>
      </c>
      <c r="AL19" s="103">
        <v>518</v>
      </c>
      <c r="AM19" s="103">
        <v>600.31471282454766</v>
      </c>
    </row>
    <row r="20" spans="1:39" s="87" customFormat="1" ht="10.199999999999999" customHeight="1" x14ac:dyDescent="0.2">
      <c r="A20" s="87" t="s">
        <v>10</v>
      </c>
      <c r="B20" s="103">
        <v>569</v>
      </c>
      <c r="C20" s="103">
        <v>72</v>
      </c>
      <c r="D20" s="103">
        <v>585.99382080329553</v>
      </c>
      <c r="E20" s="103"/>
      <c r="F20" s="98" t="s">
        <v>65</v>
      </c>
      <c r="G20" s="99">
        <v>645</v>
      </c>
      <c r="H20" s="99">
        <v>66</v>
      </c>
      <c r="I20" s="99">
        <v>629.8828125</v>
      </c>
      <c r="K20" s="98" t="s">
        <v>83</v>
      </c>
      <c r="L20" s="103">
        <v>326</v>
      </c>
      <c r="M20" s="103">
        <v>48</v>
      </c>
      <c r="N20" s="103">
        <v>634.24124513618676</v>
      </c>
      <c r="P20" s="98" t="s">
        <v>291</v>
      </c>
      <c r="Q20" s="99">
        <v>316</v>
      </c>
      <c r="R20" s="99">
        <v>68</v>
      </c>
      <c r="S20" s="101">
        <v>670.91295116772824</v>
      </c>
      <c r="U20" s="98" t="s">
        <v>19</v>
      </c>
      <c r="V20" s="103">
        <v>182</v>
      </c>
      <c r="W20" s="103">
        <v>28</v>
      </c>
      <c r="X20" s="103">
        <v>602.64900662251648</v>
      </c>
      <c r="Z20" s="102" t="s">
        <v>137</v>
      </c>
      <c r="AA20" s="103">
        <v>361</v>
      </c>
      <c r="AB20" s="103">
        <v>49</v>
      </c>
      <c r="AC20" s="103">
        <v>633.33333333333326</v>
      </c>
      <c r="AE20" s="98" t="s">
        <v>193</v>
      </c>
      <c r="AF20" s="103">
        <v>595</v>
      </c>
      <c r="AG20" s="103">
        <v>61</v>
      </c>
      <c r="AH20" s="103">
        <v>779.81651376146783</v>
      </c>
      <c r="AJ20" s="98" t="s">
        <v>265</v>
      </c>
      <c r="AK20" s="103">
        <v>5209</v>
      </c>
      <c r="AL20" s="103">
        <v>805</v>
      </c>
      <c r="AM20" s="103">
        <v>464.79878647274023</v>
      </c>
    </row>
    <row r="21" spans="1:39" s="87" customFormat="1" ht="10.199999999999999" customHeight="1" x14ac:dyDescent="0.2">
      <c r="A21" s="87" t="s">
        <v>306</v>
      </c>
      <c r="B21" s="103">
        <v>4277</v>
      </c>
      <c r="C21" s="103">
        <v>540</v>
      </c>
      <c r="D21" s="103">
        <v>598.01454138702456</v>
      </c>
      <c r="E21" s="103"/>
      <c r="F21" s="98" t="s">
        <v>66</v>
      </c>
      <c r="G21" s="99">
        <v>719</v>
      </c>
      <c r="H21" s="99">
        <v>95</v>
      </c>
      <c r="I21" s="99">
        <v>629.04636920384951</v>
      </c>
      <c r="K21" s="98" t="s">
        <v>202</v>
      </c>
      <c r="L21" s="103">
        <v>134</v>
      </c>
      <c r="M21" s="103">
        <v>17</v>
      </c>
      <c r="N21" s="103">
        <v>567.7966101694916</v>
      </c>
      <c r="P21" s="98" t="s">
        <v>292</v>
      </c>
      <c r="Q21" s="99">
        <v>130</v>
      </c>
      <c r="R21" s="99">
        <v>20</v>
      </c>
      <c r="S21" s="101">
        <v>625</v>
      </c>
      <c r="U21" s="98" t="s">
        <v>20</v>
      </c>
      <c r="V21" s="103">
        <v>871</v>
      </c>
      <c r="W21" s="103">
        <v>116</v>
      </c>
      <c r="X21" s="103">
        <v>570.7732634338139</v>
      </c>
      <c r="Z21" s="102" t="s">
        <v>138</v>
      </c>
      <c r="AA21" s="103">
        <v>464</v>
      </c>
      <c r="AB21" s="103">
        <v>68</v>
      </c>
      <c r="AC21" s="103">
        <v>562.42424242424238</v>
      </c>
      <c r="AE21" s="98" t="s">
        <v>255</v>
      </c>
      <c r="AF21" s="103">
        <v>236</v>
      </c>
      <c r="AG21" s="103">
        <v>31</v>
      </c>
      <c r="AH21" s="103">
        <v>670.45454545454538</v>
      </c>
      <c r="AJ21" s="98" t="s">
        <v>259</v>
      </c>
      <c r="AK21" s="103">
        <v>7480</v>
      </c>
      <c r="AL21" s="103">
        <v>987</v>
      </c>
      <c r="AM21" s="103">
        <v>397.06975262766747</v>
      </c>
    </row>
    <row r="22" spans="1:39" s="87" customFormat="1" ht="10.199999999999999" customHeight="1" x14ac:dyDescent="0.2">
      <c r="A22" s="87" t="s">
        <v>11</v>
      </c>
      <c r="B22" s="103">
        <v>627</v>
      </c>
      <c r="C22" s="103">
        <v>82</v>
      </c>
      <c r="D22" s="103">
        <v>584.88805970149247</v>
      </c>
      <c r="E22" s="103"/>
      <c r="F22" s="98" t="s">
        <v>34</v>
      </c>
      <c r="G22" s="99">
        <v>319</v>
      </c>
      <c r="H22" s="99">
        <v>59</v>
      </c>
      <c r="I22" s="99">
        <v>600.75329566854998</v>
      </c>
      <c r="K22" s="98" t="s">
        <v>84</v>
      </c>
      <c r="L22" s="103">
        <v>402</v>
      </c>
      <c r="M22" s="103">
        <v>43</v>
      </c>
      <c r="N22" s="103">
        <v>674.49664429530196</v>
      </c>
      <c r="P22" s="98" t="s">
        <v>293</v>
      </c>
      <c r="Q22" s="99">
        <v>407</v>
      </c>
      <c r="R22" s="99">
        <v>70</v>
      </c>
      <c r="S22" s="101">
        <v>633.95638629283485</v>
      </c>
      <c r="U22" s="98" t="s">
        <v>21</v>
      </c>
      <c r="V22" s="103">
        <v>333</v>
      </c>
      <c r="W22" s="103">
        <v>26</v>
      </c>
      <c r="X22" s="103">
        <v>750</v>
      </c>
      <c r="Z22" s="102" t="s">
        <v>139</v>
      </c>
      <c r="AA22" s="103">
        <v>305</v>
      </c>
      <c r="AB22" s="103">
        <v>55</v>
      </c>
      <c r="AC22" s="103">
        <v>667.39606126914668</v>
      </c>
      <c r="AE22" s="102"/>
      <c r="AF22" s="103"/>
      <c r="AG22" s="103"/>
      <c r="AH22" s="103"/>
      <c r="AJ22" s="98" t="s">
        <v>266</v>
      </c>
      <c r="AK22" s="103">
        <v>460</v>
      </c>
      <c r="AL22" s="103">
        <v>72</v>
      </c>
      <c r="AM22" s="103">
        <v>544.37869822485209</v>
      </c>
    </row>
    <row r="23" spans="1:39" s="87" customFormat="1" ht="10.199999999999999" customHeight="1" x14ac:dyDescent="0.2">
      <c r="A23" s="87" t="s">
        <v>12</v>
      </c>
      <c r="B23" s="103">
        <v>948</v>
      </c>
      <c r="C23" s="103">
        <v>97</v>
      </c>
      <c r="D23" s="103">
        <v>650.65202470830479</v>
      </c>
      <c r="E23" s="103"/>
      <c r="F23" s="98" t="s">
        <v>443</v>
      </c>
      <c r="G23" s="99">
        <v>489</v>
      </c>
      <c r="H23" s="99">
        <v>47</v>
      </c>
      <c r="I23" s="99">
        <v>1063.0434782608695</v>
      </c>
      <c r="K23" s="98" t="s">
        <v>269</v>
      </c>
      <c r="L23" s="103">
        <v>338</v>
      </c>
      <c r="M23" s="103">
        <v>74</v>
      </c>
      <c r="N23" s="103">
        <v>572.88135593220341</v>
      </c>
      <c r="P23" s="98" t="s">
        <v>301</v>
      </c>
      <c r="Q23" s="99">
        <v>367</v>
      </c>
      <c r="R23" s="99">
        <v>47</v>
      </c>
      <c r="S23" s="101">
        <v>628.42465753424653</v>
      </c>
      <c r="U23" s="98" t="s">
        <v>116</v>
      </c>
      <c r="V23" s="103">
        <v>414</v>
      </c>
      <c r="W23" s="103">
        <v>60</v>
      </c>
      <c r="X23" s="103">
        <v>836.36363636363626</v>
      </c>
      <c r="Z23" s="102" t="s">
        <v>140</v>
      </c>
      <c r="AA23" s="103">
        <v>822</v>
      </c>
      <c r="AB23" s="103">
        <v>95</v>
      </c>
      <c r="AC23" s="103">
        <v>619.44235116804828</v>
      </c>
      <c r="AE23" s="102"/>
      <c r="AF23" s="103"/>
      <c r="AG23" s="103"/>
      <c r="AH23" s="103"/>
      <c r="AK23" s="103"/>
      <c r="AL23" s="103"/>
      <c r="AM23" s="103"/>
    </row>
    <row r="24" spans="1:39" s="87" customFormat="1" ht="10.199999999999999" customHeight="1" x14ac:dyDescent="0.2">
      <c r="A24" s="87" t="s">
        <v>13</v>
      </c>
      <c r="B24" s="103">
        <v>472</v>
      </c>
      <c r="C24" s="103">
        <v>63</v>
      </c>
      <c r="D24" s="103">
        <v>588.52867830423941</v>
      </c>
      <c r="E24" s="103"/>
      <c r="F24" s="98" t="s">
        <v>67</v>
      </c>
      <c r="G24" s="99">
        <v>786</v>
      </c>
      <c r="H24" s="99">
        <v>127</v>
      </c>
      <c r="I24" s="99">
        <v>613.58313817330213</v>
      </c>
      <c r="K24" s="98" t="s">
        <v>85</v>
      </c>
      <c r="L24" s="103">
        <v>613</v>
      </c>
      <c r="M24" s="103">
        <v>99</v>
      </c>
      <c r="N24" s="103">
        <v>609.95024875621891</v>
      </c>
      <c r="P24" s="98" t="s">
        <v>294</v>
      </c>
      <c r="Q24" s="99">
        <v>131</v>
      </c>
      <c r="R24" s="99">
        <v>30</v>
      </c>
      <c r="S24" s="101">
        <v>543.56846473029043</v>
      </c>
      <c r="U24" s="98" t="s">
        <v>117</v>
      </c>
      <c r="V24" s="103">
        <v>455</v>
      </c>
      <c r="W24" s="103">
        <v>63</v>
      </c>
      <c r="X24" s="103">
        <v>738.63636363636363</v>
      </c>
      <c r="Z24" s="102"/>
      <c r="AA24" s="103"/>
      <c r="AB24" s="103"/>
      <c r="AC24" s="103"/>
      <c r="AE24" s="124" t="s">
        <v>331</v>
      </c>
      <c r="AF24" s="125">
        <v>35415</v>
      </c>
      <c r="AG24" s="125">
        <v>4803</v>
      </c>
      <c r="AH24" s="125">
        <v>497.17823450134767</v>
      </c>
      <c r="AJ24" s="96" t="s">
        <v>444</v>
      </c>
      <c r="AK24" s="97">
        <v>123</v>
      </c>
      <c r="AL24" s="97">
        <v>32</v>
      </c>
      <c r="AM24" s="97" t="s">
        <v>355</v>
      </c>
    </row>
    <row r="25" spans="1:39" s="87" customFormat="1" ht="10.199999999999999" customHeight="1" x14ac:dyDescent="0.2">
      <c r="A25" s="87" t="s">
        <v>14</v>
      </c>
      <c r="B25" s="103">
        <v>869</v>
      </c>
      <c r="C25" s="103">
        <v>106</v>
      </c>
      <c r="D25" s="103">
        <v>579.71981320880582</v>
      </c>
      <c r="E25" s="103"/>
      <c r="F25" s="98" t="s">
        <v>142</v>
      </c>
      <c r="G25" s="99">
        <v>193</v>
      </c>
      <c r="H25" s="99">
        <v>24</v>
      </c>
      <c r="I25" s="99">
        <v>616.61341853035151</v>
      </c>
      <c r="K25" s="98" t="s">
        <v>270</v>
      </c>
      <c r="L25" s="103">
        <v>360</v>
      </c>
      <c r="M25" s="103">
        <v>42</v>
      </c>
      <c r="N25" s="103">
        <v>600</v>
      </c>
      <c r="P25" s="102" t="s">
        <v>302</v>
      </c>
      <c r="Q25" s="99">
        <v>1858</v>
      </c>
      <c r="R25" s="99">
        <v>182</v>
      </c>
      <c r="S25" s="101">
        <v>520.59400392266741</v>
      </c>
      <c r="U25" s="98" t="s">
        <v>118</v>
      </c>
      <c r="V25" s="103">
        <v>232</v>
      </c>
      <c r="W25" s="103">
        <v>42</v>
      </c>
      <c r="X25" s="103">
        <v>597.93814432989689</v>
      </c>
      <c r="Z25" s="102"/>
      <c r="AA25" s="103"/>
      <c r="AB25" s="103"/>
      <c r="AC25" s="103"/>
      <c r="AE25" s="102"/>
      <c r="AF25" s="103"/>
      <c r="AG25" s="103"/>
      <c r="AH25" s="103"/>
      <c r="AK25" s="96"/>
      <c r="AL25" s="96"/>
      <c r="AM25" s="100"/>
    </row>
    <row r="26" spans="1:39" ht="10.199999999999999" customHeight="1" x14ac:dyDescent="0.2">
      <c r="A26" s="87" t="s">
        <v>15</v>
      </c>
      <c r="B26" s="103">
        <v>2614</v>
      </c>
      <c r="C26" s="103">
        <v>318</v>
      </c>
      <c r="D26" s="103">
        <v>503.85505011565147</v>
      </c>
      <c r="E26" s="103"/>
      <c r="F26" s="98" t="s">
        <v>35</v>
      </c>
      <c r="G26" s="99">
        <v>230</v>
      </c>
      <c r="H26" s="99">
        <v>27</v>
      </c>
      <c r="I26" s="99">
        <v>635.35911602209944</v>
      </c>
      <c r="K26" s="98" t="s">
        <v>272</v>
      </c>
      <c r="L26" s="103">
        <v>186</v>
      </c>
      <c r="M26" s="103">
        <v>37</v>
      </c>
      <c r="N26" s="103">
        <v>678.83211678832117</v>
      </c>
      <c r="O26" s="87"/>
      <c r="P26" s="102" t="s">
        <v>213</v>
      </c>
      <c r="Q26" s="99">
        <v>320</v>
      </c>
      <c r="R26" s="99">
        <v>32</v>
      </c>
      <c r="S26" s="101">
        <v>662.52587991718428</v>
      </c>
      <c r="T26" s="87"/>
      <c r="U26" s="98" t="s">
        <v>37</v>
      </c>
      <c r="V26" s="103">
        <v>349</v>
      </c>
      <c r="W26" s="103">
        <v>28</v>
      </c>
      <c r="X26" s="103">
        <v>827.01421800947867</v>
      </c>
      <c r="Y26" s="87"/>
      <c r="Z26" s="124" t="s">
        <v>166</v>
      </c>
      <c r="AA26" s="125">
        <v>58451</v>
      </c>
      <c r="AB26" s="125">
        <v>6897</v>
      </c>
      <c r="AC26" s="125">
        <v>627.15665236051495</v>
      </c>
      <c r="AD26" s="87"/>
      <c r="AE26" s="98" t="s">
        <v>433</v>
      </c>
      <c r="AF26" s="103">
        <v>5018</v>
      </c>
      <c r="AG26" s="103">
        <v>703</v>
      </c>
      <c r="AH26" s="103">
        <v>611.35477582845999</v>
      </c>
      <c r="AI26" s="87"/>
      <c r="AJ26" s="96" t="s">
        <v>445</v>
      </c>
      <c r="AK26" s="100">
        <v>128</v>
      </c>
      <c r="AL26" s="100">
        <v>7</v>
      </c>
      <c r="AM26" s="97" t="s">
        <v>355</v>
      </c>
    </row>
    <row r="27" spans="1:39" s="87" customFormat="1" ht="10.199999999999999" customHeight="1" x14ac:dyDescent="0.2">
      <c r="A27" s="87" t="s">
        <v>16</v>
      </c>
      <c r="B27" s="103">
        <v>652</v>
      </c>
      <c r="C27" s="103">
        <v>112</v>
      </c>
      <c r="D27" s="103">
        <v>627.52646775745916</v>
      </c>
      <c r="E27" s="103"/>
      <c r="F27" s="98" t="s">
        <v>36</v>
      </c>
      <c r="G27" s="99">
        <v>595</v>
      </c>
      <c r="H27" s="99">
        <v>85</v>
      </c>
      <c r="I27" s="99">
        <v>630.2966101694916</v>
      </c>
      <c r="K27" s="98" t="s">
        <v>203</v>
      </c>
      <c r="L27" s="103">
        <v>2316</v>
      </c>
      <c r="M27" s="103">
        <v>287</v>
      </c>
      <c r="N27" s="103">
        <v>571.85185185185185</v>
      </c>
      <c r="P27" s="102" t="s">
        <v>295</v>
      </c>
      <c r="Q27" s="99">
        <v>63</v>
      </c>
      <c r="R27" s="99">
        <v>17</v>
      </c>
      <c r="S27" s="101">
        <v>707.86516853932585</v>
      </c>
      <c r="U27" s="98" t="s">
        <v>38</v>
      </c>
      <c r="V27" s="103">
        <v>82</v>
      </c>
      <c r="W27" s="103">
        <v>8</v>
      </c>
      <c r="X27" s="103">
        <v>645.66929133858264</v>
      </c>
      <c r="Z27" s="98"/>
      <c r="AA27" s="103"/>
      <c r="AB27" s="103"/>
      <c r="AC27" s="103"/>
      <c r="AE27" s="98" t="s">
        <v>119</v>
      </c>
      <c r="AF27" s="103">
        <v>2845</v>
      </c>
      <c r="AG27" s="103">
        <v>364</v>
      </c>
      <c r="AH27" s="103">
        <v>396.84753801088016</v>
      </c>
      <c r="AJ27" s="104"/>
      <c r="AK27" s="99"/>
      <c r="AL27" s="99"/>
      <c r="AM27" s="99"/>
    </row>
    <row r="28" spans="1:39" s="87" customFormat="1" ht="10.199999999999999" customHeight="1" x14ac:dyDescent="0.2">
      <c r="B28" s="99"/>
      <c r="C28" s="99"/>
      <c r="D28" s="99"/>
      <c r="E28" s="103"/>
      <c r="F28" s="98" t="s">
        <v>68</v>
      </c>
      <c r="G28" s="99">
        <v>490</v>
      </c>
      <c r="H28" s="99">
        <v>76</v>
      </c>
      <c r="I28" s="99">
        <v>624.20382165605088</v>
      </c>
      <c r="K28" s="98" t="s">
        <v>273</v>
      </c>
      <c r="L28" s="103">
        <v>81</v>
      </c>
      <c r="M28" s="103">
        <v>13</v>
      </c>
      <c r="N28" s="103">
        <v>613.63636363636363</v>
      </c>
      <c r="P28" s="102" t="s">
        <v>297</v>
      </c>
      <c r="Q28" s="99">
        <v>82</v>
      </c>
      <c r="R28" s="99">
        <v>24</v>
      </c>
      <c r="S28" s="101">
        <v>598.54014598540152</v>
      </c>
      <c r="U28" s="98" t="s">
        <v>39</v>
      </c>
      <c r="V28" s="103">
        <v>164</v>
      </c>
      <c r="W28" s="103">
        <v>31</v>
      </c>
      <c r="X28" s="103">
        <v>658.63453815261039</v>
      </c>
      <c r="Z28" s="98" t="s">
        <v>167</v>
      </c>
      <c r="AA28" s="103">
        <v>135</v>
      </c>
      <c r="AB28" s="103">
        <v>27</v>
      </c>
      <c r="AC28" s="103">
        <v>710.52631578947364</v>
      </c>
      <c r="AE28" s="98" t="s">
        <v>101</v>
      </c>
      <c r="AF28" s="103">
        <v>4857</v>
      </c>
      <c r="AG28" s="103">
        <v>643</v>
      </c>
      <c r="AH28" s="103">
        <v>655.73106520858653</v>
      </c>
      <c r="AJ28" s="129"/>
      <c r="AK28" s="129"/>
      <c r="AL28" s="129"/>
      <c r="AM28" s="129"/>
    </row>
    <row r="29" spans="1:39" s="87" customFormat="1" ht="10.199999999999999" customHeight="1" x14ac:dyDescent="0.2">
      <c r="B29" s="103"/>
      <c r="C29" s="103"/>
      <c r="D29" s="103"/>
      <c r="E29" s="103"/>
      <c r="F29" s="98" t="s">
        <v>69</v>
      </c>
      <c r="G29" s="99">
        <v>1717</v>
      </c>
      <c r="H29" s="99">
        <v>271</v>
      </c>
      <c r="I29" s="99">
        <v>627.10007304601902</v>
      </c>
      <c r="K29" s="102" t="s">
        <v>257</v>
      </c>
      <c r="L29" s="103">
        <v>2580</v>
      </c>
      <c r="M29" s="103">
        <v>264</v>
      </c>
      <c r="N29" s="103">
        <v>573.84341637010675</v>
      </c>
      <c r="P29" s="102" t="s">
        <v>214</v>
      </c>
      <c r="Q29" s="99">
        <v>331</v>
      </c>
      <c r="R29" s="99">
        <v>49</v>
      </c>
      <c r="S29" s="101">
        <v>641.47286821705427</v>
      </c>
      <c r="U29" s="98" t="s">
        <v>120</v>
      </c>
      <c r="V29" s="103">
        <v>185</v>
      </c>
      <c r="W29" s="103">
        <v>36</v>
      </c>
      <c r="X29" s="103">
        <v>560.60606060606051</v>
      </c>
      <c r="Z29" s="98" t="s">
        <v>441</v>
      </c>
      <c r="AA29" s="103">
        <v>1469</v>
      </c>
      <c r="AB29" s="103">
        <v>145</v>
      </c>
      <c r="AC29" s="103">
        <v>601.55610155610145</v>
      </c>
      <c r="AE29" s="98" t="s">
        <v>125</v>
      </c>
      <c r="AF29" s="103">
        <v>5944</v>
      </c>
      <c r="AG29" s="103">
        <v>790</v>
      </c>
      <c r="AH29" s="103">
        <v>487.97307281832366</v>
      </c>
      <c r="AJ29" s="162" t="s">
        <v>427</v>
      </c>
      <c r="AK29" s="163"/>
      <c r="AL29" s="163"/>
      <c r="AM29" s="163"/>
    </row>
    <row r="30" spans="1:39" s="87" customFormat="1" ht="10.199999999999999" customHeight="1" x14ac:dyDescent="0.2">
      <c r="A30" s="123" t="s">
        <v>437</v>
      </c>
      <c r="B30" s="122">
        <v>23532</v>
      </c>
      <c r="C30" s="122">
        <v>2577</v>
      </c>
      <c r="D30" s="123">
        <v>579.04968134058424</v>
      </c>
      <c r="E30" s="103"/>
      <c r="F30" s="102" t="s">
        <v>42</v>
      </c>
      <c r="G30" s="99">
        <v>618</v>
      </c>
      <c r="H30" s="99">
        <v>86</v>
      </c>
      <c r="I30" s="99">
        <v>657.44680851063833</v>
      </c>
      <c r="K30" s="102" t="s">
        <v>274</v>
      </c>
      <c r="L30" s="103">
        <v>377</v>
      </c>
      <c r="M30" s="103">
        <v>54</v>
      </c>
      <c r="N30" s="103">
        <v>568.62745098039215</v>
      </c>
      <c r="P30" s="102" t="s">
        <v>298</v>
      </c>
      <c r="Q30" s="99">
        <v>14089</v>
      </c>
      <c r="R30" s="99">
        <v>1477</v>
      </c>
      <c r="S30" s="101">
        <v>486.29711445533621</v>
      </c>
      <c r="U30" s="98" t="s">
        <v>121</v>
      </c>
      <c r="V30" s="103">
        <v>104</v>
      </c>
      <c r="W30" s="103">
        <v>17</v>
      </c>
      <c r="X30" s="103">
        <v>670.9677419354839</v>
      </c>
      <c r="Z30" s="98" t="s">
        <v>168</v>
      </c>
      <c r="AA30" s="103">
        <v>746</v>
      </c>
      <c r="AB30" s="103">
        <v>105</v>
      </c>
      <c r="AC30" s="103">
        <v>566.00910470409713</v>
      </c>
      <c r="AE30" s="98" t="s">
        <v>106</v>
      </c>
      <c r="AF30" s="103">
        <v>5225</v>
      </c>
      <c r="AG30" s="103">
        <v>826</v>
      </c>
      <c r="AH30" s="103">
        <v>441.89783491204332</v>
      </c>
      <c r="AJ30" s="164"/>
      <c r="AK30" s="164"/>
      <c r="AL30" s="164"/>
      <c r="AM30" s="164"/>
    </row>
    <row r="31" spans="1:39" s="87" customFormat="1" ht="10.199999999999999" customHeight="1" x14ac:dyDescent="0.2">
      <c r="A31" s="99"/>
      <c r="B31" s="99"/>
      <c r="C31" s="99"/>
      <c r="D31" s="103"/>
      <c r="E31" s="103"/>
      <c r="F31" s="98" t="s">
        <v>64</v>
      </c>
      <c r="G31" s="103">
        <v>3079</v>
      </c>
      <c r="H31" s="103">
        <v>363</v>
      </c>
      <c r="I31" s="99">
        <v>561.34913400182313</v>
      </c>
      <c r="K31" s="102" t="s">
        <v>204</v>
      </c>
      <c r="L31" s="103">
        <v>121</v>
      </c>
      <c r="M31" s="103">
        <v>14</v>
      </c>
      <c r="N31" s="103">
        <v>687.5</v>
      </c>
      <c r="P31" s="102" t="s">
        <v>299</v>
      </c>
      <c r="Q31" s="99">
        <v>1692</v>
      </c>
      <c r="R31" s="99">
        <v>241</v>
      </c>
      <c r="S31" s="101">
        <v>546.68820678513725</v>
      </c>
      <c r="U31" s="105" t="s">
        <v>33</v>
      </c>
      <c r="V31" s="103">
        <v>1989</v>
      </c>
      <c r="W31" s="103">
        <v>253</v>
      </c>
      <c r="X31" s="103">
        <v>551.27494456762747</v>
      </c>
      <c r="Z31" s="98" t="s">
        <v>169</v>
      </c>
      <c r="AA31" s="103">
        <v>1213</v>
      </c>
      <c r="AB31" s="103">
        <v>147</v>
      </c>
      <c r="AC31" s="103">
        <v>714.36984687868073</v>
      </c>
      <c r="AE31" s="98" t="s">
        <v>108</v>
      </c>
      <c r="AF31" s="103">
        <v>8820</v>
      </c>
      <c r="AG31" s="103">
        <v>1148</v>
      </c>
      <c r="AH31" s="103">
        <v>434.3329886246122</v>
      </c>
      <c r="AJ31" s="164"/>
      <c r="AK31" s="164"/>
      <c r="AL31" s="164"/>
      <c r="AM31" s="164"/>
    </row>
    <row r="32" spans="1:39" s="87" customFormat="1" ht="10.199999999999999" customHeight="1" x14ac:dyDescent="0.2">
      <c r="A32" s="98" t="s">
        <v>31</v>
      </c>
      <c r="B32" s="103">
        <v>2369</v>
      </c>
      <c r="C32" s="103">
        <v>215</v>
      </c>
      <c r="D32" s="103">
        <v>587.84119106699745</v>
      </c>
      <c r="E32" s="103"/>
      <c r="F32" s="98" t="s">
        <v>70</v>
      </c>
      <c r="G32" s="103">
        <v>607</v>
      </c>
      <c r="H32" s="103">
        <v>89</v>
      </c>
      <c r="I32" s="99">
        <v>668.50220264317181</v>
      </c>
      <c r="K32" s="102" t="s">
        <v>86</v>
      </c>
      <c r="L32" s="103">
        <v>549</v>
      </c>
      <c r="M32" s="103">
        <v>86</v>
      </c>
      <c r="N32" s="103">
        <v>589.05579399141629</v>
      </c>
      <c r="S32" s="101"/>
      <c r="U32" s="98" t="s">
        <v>40</v>
      </c>
      <c r="V32" s="103">
        <v>319</v>
      </c>
      <c r="W32" s="103">
        <v>31</v>
      </c>
      <c r="X32" s="103">
        <v>675.84745762711862</v>
      </c>
      <c r="Z32" s="98" t="s">
        <v>170</v>
      </c>
      <c r="AA32" s="103">
        <v>570</v>
      </c>
      <c r="AB32" s="103">
        <v>75</v>
      </c>
      <c r="AC32" s="103">
        <v>686.74698795180723</v>
      </c>
      <c r="AE32" s="98" t="s">
        <v>134</v>
      </c>
      <c r="AF32" s="103">
        <v>2027</v>
      </c>
      <c r="AG32" s="103">
        <v>232</v>
      </c>
      <c r="AH32" s="103">
        <v>585.33063817499271</v>
      </c>
      <c r="AJ32" s="164"/>
      <c r="AK32" s="164"/>
      <c r="AL32" s="164"/>
      <c r="AM32" s="164"/>
    </row>
    <row r="33" spans="1:39" s="87" customFormat="1" ht="10.199999999999999" customHeight="1" x14ac:dyDescent="0.2">
      <c r="A33" s="98" t="s">
        <v>143</v>
      </c>
      <c r="B33" s="103">
        <v>97</v>
      </c>
      <c r="C33" s="103">
        <v>17</v>
      </c>
      <c r="D33" s="103">
        <v>673.6111111111112</v>
      </c>
      <c r="E33" s="103"/>
      <c r="F33" s="98" t="s">
        <v>71</v>
      </c>
      <c r="G33" s="103">
        <v>696</v>
      </c>
      <c r="H33" s="103">
        <v>68</v>
      </c>
      <c r="I33" s="99">
        <v>629.29475587703428</v>
      </c>
      <c r="K33" s="102" t="s">
        <v>87</v>
      </c>
      <c r="L33" s="103">
        <v>180</v>
      </c>
      <c r="M33" s="103">
        <v>29</v>
      </c>
      <c r="N33" s="103">
        <v>543.80664652567975</v>
      </c>
      <c r="P33" s="98"/>
      <c r="S33" s="101"/>
      <c r="U33" s="98" t="s">
        <v>41</v>
      </c>
      <c r="V33" s="103">
        <v>276</v>
      </c>
      <c r="W33" s="103">
        <v>43</v>
      </c>
      <c r="X33" s="103">
        <v>634.48275862068965</v>
      </c>
      <c r="Z33" s="98" t="s">
        <v>171</v>
      </c>
      <c r="AA33" s="103">
        <v>616</v>
      </c>
      <c r="AB33" s="103">
        <v>71</v>
      </c>
      <c r="AC33" s="103">
        <v>670.29379760609356</v>
      </c>
      <c r="AE33" s="98" t="s">
        <v>136</v>
      </c>
      <c r="AF33" s="103">
        <v>679</v>
      </c>
      <c r="AG33" s="103">
        <v>97</v>
      </c>
      <c r="AH33" s="103">
        <v>1008.9153046062406</v>
      </c>
      <c r="AJ33" s="164"/>
      <c r="AK33" s="164"/>
      <c r="AL33" s="164"/>
      <c r="AM33" s="164"/>
    </row>
    <row r="34" spans="1:39" s="87" customFormat="1" ht="10.199999999999999" customHeight="1" x14ac:dyDescent="0.2">
      <c r="A34" s="98" t="s">
        <v>144</v>
      </c>
      <c r="B34" s="103">
        <v>141</v>
      </c>
      <c r="C34" s="103">
        <v>13</v>
      </c>
      <c r="D34" s="103">
        <v>715.73604060913704</v>
      </c>
      <c r="E34" s="103"/>
      <c r="F34" s="98" t="s">
        <v>72</v>
      </c>
      <c r="G34" s="103">
        <v>387</v>
      </c>
      <c r="H34" s="103">
        <v>35</v>
      </c>
      <c r="I34" s="99">
        <v>624.19354838709671</v>
      </c>
      <c r="K34" s="102" t="s">
        <v>205</v>
      </c>
      <c r="L34" s="103">
        <v>207</v>
      </c>
      <c r="M34" s="103">
        <v>23</v>
      </c>
      <c r="N34" s="103">
        <v>627.27272727272737</v>
      </c>
      <c r="P34" s="124" t="s">
        <v>98</v>
      </c>
      <c r="Q34" s="123">
        <v>66644</v>
      </c>
      <c r="R34" s="123">
        <v>10725</v>
      </c>
      <c r="S34" s="126">
        <v>421.42938446167273</v>
      </c>
      <c r="U34" s="98" t="s">
        <v>122</v>
      </c>
      <c r="V34" s="103">
        <v>432</v>
      </c>
      <c r="W34" s="103">
        <v>67</v>
      </c>
      <c r="X34" s="103">
        <v>618.02575107296138</v>
      </c>
      <c r="Z34" s="98" t="s">
        <v>446</v>
      </c>
      <c r="AA34" s="103">
        <v>381</v>
      </c>
      <c r="AB34" s="103">
        <v>43</v>
      </c>
      <c r="AC34" s="103">
        <v>808.91719745222929</v>
      </c>
      <c r="AF34" s="103"/>
      <c r="AG34" s="103"/>
      <c r="AH34" s="103"/>
      <c r="AJ34" s="164"/>
      <c r="AK34" s="164"/>
      <c r="AL34" s="164"/>
      <c r="AM34" s="164"/>
    </row>
    <row r="35" spans="1:39" s="87" customFormat="1" ht="10.199999999999999" customHeight="1" x14ac:dyDescent="0.2">
      <c r="A35" s="98" t="s">
        <v>216</v>
      </c>
      <c r="B35" s="103">
        <v>666</v>
      </c>
      <c r="C35" s="103">
        <v>83</v>
      </c>
      <c r="D35" s="103">
        <v>603.80779691749774</v>
      </c>
      <c r="E35" s="103"/>
      <c r="F35" s="98" t="s">
        <v>73</v>
      </c>
      <c r="G35" s="103">
        <v>1376</v>
      </c>
      <c r="H35" s="103">
        <v>195</v>
      </c>
      <c r="I35" s="99">
        <v>596.9631236442516</v>
      </c>
      <c r="K35" s="102" t="s">
        <v>275</v>
      </c>
      <c r="L35" s="103">
        <v>219</v>
      </c>
      <c r="M35" s="103">
        <v>22</v>
      </c>
      <c r="N35" s="103">
        <v>622.15909090909099</v>
      </c>
      <c r="P35" s="98"/>
      <c r="S35" s="101"/>
      <c r="U35" s="98" t="s">
        <v>123</v>
      </c>
      <c r="V35" s="103">
        <v>918</v>
      </c>
      <c r="W35" s="103">
        <v>201</v>
      </c>
      <c r="X35" s="103">
        <v>569.47890818858559</v>
      </c>
      <c r="Z35" s="98" t="s">
        <v>247</v>
      </c>
      <c r="AA35" s="103">
        <v>535</v>
      </c>
      <c r="AB35" s="103">
        <v>60</v>
      </c>
      <c r="AC35" s="103">
        <v>700.2617801047121</v>
      </c>
      <c r="AF35" s="103"/>
      <c r="AG35" s="103"/>
      <c r="AH35" s="103"/>
      <c r="AJ35" s="164"/>
      <c r="AK35" s="164"/>
      <c r="AL35" s="164"/>
      <c r="AM35" s="164"/>
    </row>
    <row r="36" spans="1:39" s="87" customFormat="1" ht="10.199999999999999" customHeight="1" x14ac:dyDescent="0.2">
      <c r="A36" s="98" t="s">
        <v>233</v>
      </c>
      <c r="B36" s="103">
        <v>77</v>
      </c>
      <c r="C36" s="103">
        <v>3</v>
      </c>
      <c r="D36" s="103">
        <v>562.04379562043789</v>
      </c>
      <c r="E36" s="103"/>
      <c r="F36" s="98" t="s">
        <v>350</v>
      </c>
      <c r="G36" s="103">
        <v>608</v>
      </c>
      <c r="H36" s="103">
        <v>87</v>
      </c>
      <c r="I36" s="99">
        <v>632.016632016632</v>
      </c>
      <c r="K36" s="98" t="s">
        <v>206</v>
      </c>
      <c r="L36" s="103">
        <v>174</v>
      </c>
      <c r="M36" s="103">
        <v>25</v>
      </c>
      <c r="N36" s="103">
        <v>542.0560747663551</v>
      </c>
      <c r="P36" s="98" t="s">
        <v>100</v>
      </c>
      <c r="Q36" s="99">
        <v>2529</v>
      </c>
      <c r="R36" s="99">
        <v>395</v>
      </c>
      <c r="S36" s="101">
        <v>619.85294117647061</v>
      </c>
      <c r="T36" s="88"/>
      <c r="U36" s="98" t="s">
        <v>43</v>
      </c>
      <c r="V36" s="103">
        <v>139</v>
      </c>
      <c r="W36" s="103">
        <v>28</v>
      </c>
      <c r="X36" s="103">
        <v>620.53571428571433</v>
      </c>
      <c r="Z36" s="98" t="s">
        <v>324</v>
      </c>
      <c r="AA36" s="103">
        <v>247</v>
      </c>
      <c r="AB36" s="103">
        <v>34</v>
      </c>
      <c r="AC36" s="103">
        <v>665.76819407008077</v>
      </c>
      <c r="AD36" s="88"/>
      <c r="AF36" s="103"/>
      <c r="AG36" s="103"/>
      <c r="AH36" s="103"/>
      <c r="AI36" s="88"/>
      <c r="AJ36" s="164"/>
      <c r="AK36" s="164"/>
      <c r="AL36" s="164"/>
      <c r="AM36" s="164"/>
    </row>
    <row r="37" spans="1:39" s="87" customFormat="1" ht="10.199999999999999" customHeight="1" x14ac:dyDescent="0.2">
      <c r="A37" s="98" t="s">
        <v>146</v>
      </c>
      <c r="B37" s="103">
        <v>132</v>
      </c>
      <c r="C37" s="103">
        <v>10</v>
      </c>
      <c r="D37" s="103">
        <v>566.52360515021462</v>
      </c>
      <c r="E37" s="103"/>
      <c r="F37" s="98" t="s">
        <v>351</v>
      </c>
      <c r="G37" s="103">
        <v>947</v>
      </c>
      <c r="H37" s="103">
        <v>145</v>
      </c>
      <c r="I37" s="99">
        <v>644.65622872702522</v>
      </c>
      <c r="K37" s="98" t="s">
        <v>276</v>
      </c>
      <c r="L37" s="103">
        <v>169</v>
      </c>
      <c r="M37" s="103">
        <v>34</v>
      </c>
      <c r="N37" s="103">
        <v>828.43137254901967</v>
      </c>
      <c r="P37" s="98" t="s">
        <v>102</v>
      </c>
      <c r="Q37" s="99">
        <v>4645</v>
      </c>
      <c r="R37" s="99">
        <v>627</v>
      </c>
      <c r="S37" s="101">
        <v>521.20736086175941</v>
      </c>
      <c r="U37" s="98" t="s">
        <v>124</v>
      </c>
      <c r="V37" s="103">
        <v>1603</v>
      </c>
      <c r="W37" s="103">
        <v>243</v>
      </c>
      <c r="X37" s="103">
        <v>666.52806652806646</v>
      </c>
      <c r="Z37" s="98" t="s">
        <v>172</v>
      </c>
      <c r="AA37" s="103">
        <v>833</v>
      </c>
      <c r="AB37" s="103">
        <v>104</v>
      </c>
      <c r="AC37" s="103">
        <v>740.44444444444446</v>
      </c>
      <c r="AF37" s="103"/>
      <c r="AG37" s="103"/>
      <c r="AH37" s="103"/>
      <c r="AJ37" s="104" t="s">
        <v>340</v>
      </c>
      <c r="AK37" s="128"/>
      <c r="AL37" s="128"/>
      <c r="AM37" s="128"/>
    </row>
    <row r="38" spans="1:39" s="87" customFormat="1" ht="10.199999999999999" customHeight="1" x14ac:dyDescent="0.2">
      <c r="A38" s="98" t="s">
        <v>147</v>
      </c>
      <c r="B38" s="103">
        <v>104</v>
      </c>
      <c r="C38" s="103">
        <v>13</v>
      </c>
      <c r="D38" s="103">
        <v>650</v>
      </c>
      <c r="E38" s="103"/>
      <c r="F38" s="98" t="s">
        <v>303</v>
      </c>
      <c r="G38" s="103">
        <v>281</v>
      </c>
      <c r="H38" s="103">
        <v>45</v>
      </c>
      <c r="I38" s="99">
        <v>695.54455445544545</v>
      </c>
      <c r="K38" s="98" t="s">
        <v>277</v>
      </c>
      <c r="L38" s="103">
        <v>87</v>
      </c>
      <c r="M38" s="103">
        <v>21</v>
      </c>
      <c r="N38" s="103">
        <v>690.47619047619048</v>
      </c>
      <c r="P38" s="98" t="s">
        <v>103</v>
      </c>
      <c r="Q38" s="99">
        <v>813</v>
      </c>
      <c r="R38" s="99">
        <v>132</v>
      </c>
      <c r="S38" s="101">
        <v>581.54506437768237</v>
      </c>
      <c r="U38" s="98" t="s">
        <v>321</v>
      </c>
      <c r="V38" s="99">
        <v>1459</v>
      </c>
      <c r="W38" s="99">
        <v>258</v>
      </c>
      <c r="X38" s="99">
        <v>567.70428015564198</v>
      </c>
      <c r="Z38" s="98" t="s">
        <v>173</v>
      </c>
      <c r="AA38" s="103">
        <v>493</v>
      </c>
      <c r="AB38" s="103">
        <v>86</v>
      </c>
      <c r="AC38" s="103">
        <v>618.56963613550818</v>
      </c>
      <c r="AF38" s="103"/>
      <c r="AG38" s="103"/>
      <c r="AH38" s="103"/>
    </row>
    <row r="39" spans="1:39" s="87" customFormat="1" ht="10.199999999999999" customHeight="1" x14ac:dyDescent="0.2">
      <c r="A39" s="98" t="s">
        <v>234</v>
      </c>
      <c r="B39" s="103">
        <v>262</v>
      </c>
      <c r="C39" s="103">
        <v>44</v>
      </c>
      <c r="D39" s="103">
        <v>626.79425837320582</v>
      </c>
      <c r="E39" s="103"/>
      <c r="F39" s="98" t="s">
        <v>50</v>
      </c>
      <c r="G39" s="103">
        <v>509</v>
      </c>
      <c r="H39" s="103">
        <v>69</v>
      </c>
      <c r="I39" s="99">
        <v>759.70149253731347</v>
      </c>
      <c r="K39" s="98" t="s">
        <v>278</v>
      </c>
      <c r="L39" s="103">
        <v>464</v>
      </c>
      <c r="M39" s="103">
        <v>49</v>
      </c>
      <c r="N39" s="103">
        <v>637.36263736263732</v>
      </c>
      <c r="O39" s="103"/>
      <c r="P39" s="98" t="s">
        <v>98</v>
      </c>
      <c r="Q39" s="99">
        <v>51922</v>
      </c>
      <c r="R39" s="99">
        <v>8519</v>
      </c>
      <c r="S39" s="101">
        <v>388.86766875622561</v>
      </c>
      <c r="U39" s="98" t="s">
        <v>44</v>
      </c>
      <c r="V39" s="99">
        <v>671</v>
      </c>
      <c r="W39" s="99">
        <v>100</v>
      </c>
      <c r="X39" s="99">
        <v>664.3564356435644</v>
      </c>
      <c r="Y39" s="103"/>
      <c r="Z39" s="98" t="s">
        <v>174</v>
      </c>
      <c r="AA39" s="103">
        <v>875</v>
      </c>
      <c r="AB39" s="103">
        <v>116</v>
      </c>
      <c r="AC39" s="103">
        <v>714.28571428571433</v>
      </c>
      <c r="AF39" s="103"/>
      <c r="AG39" s="103"/>
      <c r="AH39" s="103"/>
    </row>
    <row r="40" spans="1:39" s="87" customFormat="1" ht="10.199999999999999" customHeight="1" x14ac:dyDescent="0.2">
      <c r="A40" s="98" t="s">
        <v>219</v>
      </c>
      <c r="B40" s="103">
        <v>305</v>
      </c>
      <c r="C40" s="103">
        <v>36</v>
      </c>
      <c r="D40" s="103">
        <v>688.48758465011281</v>
      </c>
      <c r="E40" s="103"/>
      <c r="F40" s="87" t="s">
        <v>409</v>
      </c>
      <c r="G40" s="103">
        <v>1588</v>
      </c>
      <c r="H40" s="103">
        <v>208</v>
      </c>
      <c r="I40" s="99">
        <v>651.88834154351389</v>
      </c>
      <c r="K40" s="98" t="s">
        <v>279</v>
      </c>
      <c r="L40" s="103">
        <v>208</v>
      </c>
      <c r="M40" s="103">
        <v>22</v>
      </c>
      <c r="N40" s="103">
        <v>604.65116279069764</v>
      </c>
      <c r="O40" s="103"/>
      <c r="P40" s="98" t="s">
        <v>104</v>
      </c>
      <c r="Q40" s="99">
        <v>4534</v>
      </c>
      <c r="R40" s="99">
        <v>671</v>
      </c>
      <c r="S40" s="101">
        <v>653.59665561481904</v>
      </c>
      <c r="T40" s="88"/>
      <c r="U40" s="98" t="s">
        <v>126</v>
      </c>
      <c r="V40" s="99">
        <v>1834</v>
      </c>
      <c r="W40" s="99">
        <v>199</v>
      </c>
      <c r="X40" s="99">
        <v>634.60207612456747</v>
      </c>
      <c r="Y40" s="103"/>
      <c r="Z40" s="98" t="s">
        <v>175</v>
      </c>
      <c r="AA40" s="103">
        <v>294</v>
      </c>
      <c r="AB40" s="103">
        <v>36</v>
      </c>
      <c r="AC40" s="103">
        <v>688.52459016393436</v>
      </c>
      <c r="AD40" s="88"/>
      <c r="AJ40" s="157" t="s">
        <v>483</v>
      </c>
    </row>
    <row r="41" spans="1:39" s="87" customFormat="1" ht="10.199999999999999" customHeight="1" x14ac:dyDescent="0.2">
      <c r="A41" s="98" t="s">
        <v>235</v>
      </c>
      <c r="B41" s="103">
        <v>1230</v>
      </c>
      <c r="C41" s="103">
        <v>138</v>
      </c>
      <c r="D41" s="103">
        <v>588.23529411764707</v>
      </c>
      <c r="E41" s="103"/>
      <c r="F41" s="98" t="s">
        <v>352</v>
      </c>
      <c r="G41" s="103">
        <v>1011</v>
      </c>
      <c r="H41" s="103">
        <v>125</v>
      </c>
      <c r="I41" s="99">
        <v>618.34862385321094</v>
      </c>
      <c r="K41" s="98" t="s">
        <v>280</v>
      </c>
      <c r="L41" s="103">
        <v>94</v>
      </c>
      <c r="M41" s="103">
        <v>13</v>
      </c>
      <c r="N41" s="103">
        <v>622.51655629139066</v>
      </c>
      <c r="O41" s="103"/>
      <c r="P41" s="98" t="s">
        <v>109</v>
      </c>
      <c r="Q41" s="99">
        <v>2201</v>
      </c>
      <c r="R41" s="99">
        <v>381</v>
      </c>
      <c r="S41" s="101">
        <v>668.99696048632222</v>
      </c>
      <c r="U41" s="98" t="s">
        <v>22</v>
      </c>
      <c r="V41" s="99">
        <v>579</v>
      </c>
      <c r="W41" s="99">
        <v>51</v>
      </c>
      <c r="X41" s="99">
        <v>675.61260210035005</v>
      </c>
      <c r="Y41" s="103"/>
      <c r="Z41" s="98" t="s">
        <v>176</v>
      </c>
      <c r="AA41" s="103">
        <v>1753</v>
      </c>
      <c r="AB41" s="103">
        <v>213</v>
      </c>
      <c r="AC41" s="103">
        <v>694.53248811410458</v>
      </c>
      <c r="AF41" s="103"/>
      <c r="AG41" s="103"/>
      <c r="AH41" s="103"/>
      <c r="AJ41" s="165" t="s">
        <v>489</v>
      </c>
      <c r="AK41" s="165"/>
      <c r="AL41" s="165"/>
      <c r="AM41" s="165"/>
    </row>
    <row r="42" spans="1:39" s="87" customFormat="1" ht="10.199999999999999" customHeight="1" x14ac:dyDescent="0.2">
      <c r="A42" s="98" t="s">
        <v>149</v>
      </c>
      <c r="B42" s="103">
        <v>30</v>
      </c>
      <c r="C42" s="103">
        <v>7</v>
      </c>
      <c r="D42" s="103">
        <v>588.23529411764707</v>
      </c>
      <c r="E42" s="103"/>
      <c r="F42" s="98" t="s">
        <v>74</v>
      </c>
      <c r="G42" s="103">
        <v>638</v>
      </c>
      <c r="H42" s="103">
        <v>145</v>
      </c>
      <c r="I42" s="99">
        <v>608.77862595419856</v>
      </c>
      <c r="K42" s="98" t="s">
        <v>88</v>
      </c>
      <c r="L42" s="103">
        <v>261</v>
      </c>
      <c r="M42" s="103">
        <v>40</v>
      </c>
      <c r="N42" s="103">
        <v>635.03649635036493</v>
      </c>
      <c r="O42" s="103"/>
      <c r="P42" s="102"/>
      <c r="S42" s="101"/>
      <c r="U42" s="98" t="s">
        <v>45</v>
      </c>
      <c r="V42" s="99">
        <v>172</v>
      </c>
      <c r="W42" s="99">
        <v>19</v>
      </c>
      <c r="X42" s="99">
        <v>569.53642384105967</v>
      </c>
      <c r="Y42" s="103"/>
      <c r="Z42" s="98" t="s">
        <v>177</v>
      </c>
      <c r="AA42" s="103">
        <v>1947</v>
      </c>
      <c r="AB42" s="103">
        <v>205</v>
      </c>
      <c r="AC42" s="103">
        <v>673.23651452282161</v>
      </c>
      <c r="AJ42" s="165"/>
      <c r="AK42" s="165"/>
      <c r="AL42" s="165"/>
      <c r="AM42" s="165"/>
    </row>
    <row r="43" spans="1:39" s="87" customFormat="1" ht="10.199999999999999" customHeight="1" x14ac:dyDescent="0.2">
      <c r="A43" s="98" t="s">
        <v>304</v>
      </c>
      <c r="B43" s="103">
        <v>970</v>
      </c>
      <c r="C43" s="103">
        <v>116</v>
      </c>
      <c r="D43" s="103">
        <v>662.56830601092895</v>
      </c>
      <c r="E43" s="103"/>
      <c r="F43" s="102" t="s">
        <v>309</v>
      </c>
      <c r="G43" s="103">
        <v>188</v>
      </c>
      <c r="H43" s="103">
        <v>22</v>
      </c>
      <c r="I43" s="99">
        <v>720.30651340996167</v>
      </c>
      <c r="K43" s="98" t="s">
        <v>89</v>
      </c>
      <c r="L43" s="103">
        <v>121</v>
      </c>
      <c r="M43" s="103">
        <v>20</v>
      </c>
      <c r="N43" s="103">
        <v>661.20218579234972</v>
      </c>
      <c r="O43" s="103"/>
      <c r="P43" s="102"/>
      <c r="S43" s="101"/>
      <c r="U43" s="98" t="s">
        <v>23</v>
      </c>
      <c r="V43" s="99">
        <v>1157</v>
      </c>
      <c r="W43" s="99">
        <v>135</v>
      </c>
      <c r="X43" s="99">
        <v>601.66406656266247</v>
      </c>
      <c r="Y43" s="103"/>
      <c r="Z43" s="98" t="s">
        <v>178</v>
      </c>
      <c r="AA43" s="103">
        <v>1453</v>
      </c>
      <c r="AB43" s="103">
        <v>169</v>
      </c>
      <c r="AC43" s="103">
        <v>709.47265625</v>
      </c>
    </row>
    <row r="44" spans="1:39" s="87" customFormat="1" ht="10.199999999999999" customHeight="1" x14ac:dyDescent="0.2">
      <c r="A44" s="98" t="s">
        <v>150</v>
      </c>
      <c r="B44" s="103">
        <v>198</v>
      </c>
      <c r="C44" s="103">
        <v>32</v>
      </c>
      <c r="D44" s="103">
        <v>647.05882352941182</v>
      </c>
      <c r="E44" s="103"/>
      <c r="F44" s="102" t="s">
        <v>285</v>
      </c>
      <c r="G44" s="103">
        <v>125</v>
      </c>
      <c r="H44" s="103">
        <v>12</v>
      </c>
      <c r="I44" s="99">
        <v>710.22727272727275</v>
      </c>
      <c r="K44" s="98" t="s">
        <v>90</v>
      </c>
      <c r="L44" s="103">
        <v>268</v>
      </c>
      <c r="M44" s="103">
        <v>43</v>
      </c>
      <c r="N44" s="103">
        <v>697.91666666666663</v>
      </c>
      <c r="O44" s="103"/>
      <c r="P44" s="124" t="s">
        <v>439</v>
      </c>
      <c r="Q44" s="123">
        <v>33732</v>
      </c>
      <c r="R44" s="123">
        <v>4811</v>
      </c>
      <c r="S44" s="126">
        <v>576.6350986358508</v>
      </c>
      <c r="U44" s="98" t="s">
        <v>46</v>
      </c>
      <c r="V44" s="99">
        <v>524</v>
      </c>
      <c r="W44" s="99">
        <v>79</v>
      </c>
      <c r="X44" s="99">
        <v>644.52644526445272</v>
      </c>
      <c r="Z44" s="98" t="s">
        <v>179</v>
      </c>
      <c r="AA44" s="99">
        <v>753</v>
      </c>
      <c r="AB44" s="99">
        <v>87</v>
      </c>
      <c r="AC44" s="99">
        <v>675.94254937163373</v>
      </c>
    </row>
    <row r="45" spans="1:39" s="87" customFormat="1" ht="10.199999999999999" customHeight="1" x14ac:dyDescent="0.2">
      <c r="A45" s="98" t="s">
        <v>152</v>
      </c>
      <c r="B45" s="103">
        <v>172</v>
      </c>
      <c r="C45" s="103">
        <v>15</v>
      </c>
      <c r="D45" s="103">
        <v>696.35627530364377</v>
      </c>
      <c r="E45" s="103"/>
      <c r="F45" s="102" t="s">
        <v>75</v>
      </c>
      <c r="G45" s="103">
        <v>410</v>
      </c>
      <c r="H45" s="103">
        <v>58</v>
      </c>
      <c r="I45" s="99">
        <v>775.04725897920605</v>
      </c>
      <c r="K45" s="98" t="s">
        <v>91</v>
      </c>
      <c r="L45" s="103">
        <v>156</v>
      </c>
      <c r="M45" s="103">
        <v>24</v>
      </c>
      <c r="N45" s="103">
        <v>690.26548672566366</v>
      </c>
      <c r="O45" s="103"/>
      <c r="P45" s="98"/>
      <c r="S45" s="101"/>
      <c r="U45" s="98" t="s">
        <v>47</v>
      </c>
      <c r="V45" s="99">
        <v>277</v>
      </c>
      <c r="W45" s="99">
        <v>27</v>
      </c>
      <c r="X45" s="99">
        <v>713.91752577319585</v>
      </c>
      <c r="Z45" s="98" t="s">
        <v>180</v>
      </c>
      <c r="AA45" s="99">
        <v>658</v>
      </c>
      <c r="AB45" s="99">
        <v>96</v>
      </c>
      <c r="AC45" s="99">
        <v>648.91518737672584</v>
      </c>
    </row>
    <row r="46" spans="1:39" s="87" customFormat="1" ht="10.199999999999999" customHeight="1" x14ac:dyDescent="0.2">
      <c r="A46" s="98" t="s">
        <v>32</v>
      </c>
      <c r="B46" s="103">
        <v>480</v>
      </c>
      <c r="C46" s="103">
        <v>64</v>
      </c>
      <c r="D46" s="103">
        <v>581.81818181818176</v>
      </c>
      <c r="E46" s="103"/>
      <c r="F46" s="102" t="s">
        <v>76</v>
      </c>
      <c r="G46" s="103">
        <v>319</v>
      </c>
      <c r="H46" s="103">
        <v>59</v>
      </c>
      <c r="I46" s="99">
        <v>608.77862595419856</v>
      </c>
      <c r="K46" s="98" t="s">
        <v>82</v>
      </c>
      <c r="L46" s="103">
        <v>1962</v>
      </c>
      <c r="M46" s="103">
        <v>263</v>
      </c>
      <c r="N46" s="103">
        <v>604.80887792848341</v>
      </c>
      <c r="O46" s="103"/>
      <c r="P46" s="98" t="s">
        <v>99</v>
      </c>
      <c r="Q46" s="99">
        <v>2155</v>
      </c>
      <c r="R46" s="99">
        <v>405</v>
      </c>
      <c r="S46" s="101">
        <v>606.35903207653348</v>
      </c>
      <c r="U46" s="98" t="s">
        <v>48</v>
      </c>
      <c r="V46" s="99">
        <v>692</v>
      </c>
      <c r="W46" s="99">
        <v>73</v>
      </c>
      <c r="X46" s="99">
        <v>689.24302788844625</v>
      </c>
      <c r="Z46" s="98" t="s">
        <v>248</v>
      </c>
      <c r="AA46" s="99">
        <v>407</v>
      </c>
      <c r="AB46" s="99">
        <v>26</v>
      </c>
      <c r="AC46" s="99">
        <v>665.03267973856202</v>
      </c>
      <c r="AK46" s="106"/>
      <c r="AL46" s="106"/>
      <c r="AM46" s="107"/>
    </row>
    <row r="47" spans="1:39" s="87" customFormat="1" ht="10.199999999999999" customHeight="1" x14ac:dyDescent="0.2">
      <c r="A47" s="98" t="s">
        <v>153</v>
      </c>
      <c r="B47" s="103">
        <v>92</v>
      </c>
      <c r="C47" s="103">
        <v>17</v>
      </c>
      <c r="D47" s="103">
        <v>601.30718954248368</v>
      </c>
      <c r="E47" s="103"/>
      <c r="F47" s="102" t="s">
        <v>56</v>
      </c>
      <c r="G47" s="103">
        <v>1824</v>
      </c>
      <c r="H47" s="103">
        <v>203</v>
      </c>
      <c r="I47" s="99">
        <v>579.04761904761904</v>
      </c>
      <c r="K47" s="98" t="s">
        <v>207</v>
      </c>
      <c r="L47" s="103">
        <v>187</v>
      </c>
      <c r="M47" s="103">
        <v>28</v>
      </c>
      <c r="N47" s="103">
        <v>609.12052117263852</v>
      </c>
      <c r="O47" s="103"/>
      <c r="P47" s="98" t="s">
        <v>354</v>
      </c>
      <c r="Q47" s="99">
        <v>3177</v>
      </c>
      <c r="R47" s="99">
        <v>476</v>
      </c>
      <c r="S47" s="101">
        <v>612.84722222222217</v>
      </c>
      <c r="U47" s="98" t="s">
        <v>127</v>
      </c>
      <c r="V47" s="99">
        <v>562</v>
      </c>
      <c r="W47" s="99">
        <v>72</v>
      </c>
      <c r="X47" s="99">
        <v>604.30107526881716</v>
      </c>
      <c r="Z47" s="98" t="s">
        <v>249</v>
      </c>
      <c r="AA47" s="99">
        <v>349</v>
      </c>
      <c r="AB47" s="99">
        <v>41</v>
      </c>
      <c r="AC47" s="99">
        <v>500</v>
      </c>
      <c r="AK47" s="106"/>
      <c r="AL47" s="106"/>
      <c r="AM47" s="107"/>
    </row>
    <row r="48" spans="1:39" s="87" customFormat="1" ht="10.199999999999999" customHeight="1" x14ac:dyDescent="0.2">
      <c r="A48" s="98" t="s">
        <v>236</v>
      </c>
      <c r="B48" s="103">
        <v>515</v>
      </c>
      <c r="C48" s="103">
        <v>60</v>
      </c>
      <c r="D48" s="103">
        <v>596.75550405561989</v>
      </c>
      <c r="E48" s="103"/>
      <c r="F48" s="102" t="s">
        <v>57</v>
      </c>
      <c r="G48" s="103">
        <v>1080</v>
      </c>
      <c r="H48" s="103">
        <v>140</v>
      </c>
      <c r="I48" s="99">
        <v>648.25930372148855</v>
      </c>
      <c r="K48" s="98" t="s">
        <v>258</v>
      </c>
      <c r="L48" s="103">
        <v>500</v>
      </c>
      <c r="M48" s="103">
        <v>44</v>
      </c>
      <c r="N48" s="103">
        <v>584.1121495327103</v>
      </c>
      <c r="O48" s="103"/>
      <c r="P48" s="98" t="s">
        <v>110</v>
      </c>
      <c r="Q48" s="99">
        <v>1448</v>
      </c>
      <c r="R48" s="99">
        <v>190</v>
      </c>
      <c r="S48" s="101">
        <v>664.22018348623862</v>
      </c>
      <c r="U48" s="98" t="s">
        <v>128</v>
      </c>
      <c r="V48" s="99">
        <v>1729</v>
      </c>
      <c r="W48" s="99">
        <v>254</v>
      </c>
      <c r="X48" s="99">
        <v>689.39393939393949</v>
      </c>
      <c r="Z48" s="98" t="s">
        <v>325</v>
      </c>
      <c r="AA48" s="99">
        <v>1036</v>
      </c>
      <c r="AB48" s="99">
        <v>146</v>
      </c>
      <c r="AC48" s="99">
        <v>708.61833105335154</v>
      </c>
      <c r="AK48" s="106"/>
      <c r="AL48" s="106"/>
      <c r="AM48" s="107"/>
    </row>
    <row r="49" spans="1:39" s="87" customFormat="1" ht="10.199999999999999" customHeight="1" x14ac:dyDescent="0.2">
      <c r="A49" s="98" t="s">
        <v>237</v>
      </c>
      <c r="B49" s="103">
        <v>183</v>
      </c>
      <c r="C49" s="103">
        <v>28</v>
      </c>
      <c r="D49" s="103">
        <v>637.6306620209059</v>
      </c>
      <c r="E49" s="103"/>
      <c r="F49" s="102" t="s">
        <v>77</v>
      </c>
      <c r="G49" s="103">
        <v>252</v>
      </c>
      <c r="H49" s="103">
        <v>39</v>
      </c>
      <c r="I49" s="99">
        <v>651.1627906976745</v>
      </c>
      <c r="K49" s="98" t="s">
        <v>208</v>
      </c>
      <c r="L49" s="103">
        <v>236</v>
      </c>
      <c r="M49" s="103">
        <v>38</v>
      </c>
      <c r="N49" s="103">
        <v>603.58056265984646</v>
      </c>
      <c r="O49" s="103"/>
      <c r="P49" s="98" t="s">
        <v>222</v>
      </c>
      <c r="Q49" s="99">
        <v>230</v>
      </c>
      <c r="R49" s="99">
        <v>27</v>
      </c>
      <c r="S49" s="101">
        <v>696.969696969697</v>
      </c>
      <c r="U49" s="98" t="s">
        <v>129</v>
      </c>
      <c r="V49" s="99">
        <v>433</v>
      </c>
      <c r="W49" s="99">
        <v>74</v>
      </c>
      <c r="X49" s="99">
        <v>566.75392670157066</v>
      </c>
      <c r="Z49" s="98" t="s">
        <v>181</v>
      </c>
      <c r="AA49" s="99">
        <v>2200</v>
      </c>
      <c r="AB49" s="99">
        <v>225</v>
      </c>
      <c r="AC49" s="99">
        <v>671.5506715506715</v>
      </c>
      <c r="AK49" s="127"/>
      <c r="AL49" s="127"/>
      <c r="AM49" s="127"/>
    </row>
    <row r="50" spans="1:39" s="87" customFormat="1" ht="10.199999999999999" customHeight="1" x14ac:dyDescent="0.2">
      <c r="A50" s="98" t="s">
        <v>154</v>
      </c>
      <c r="B50" s="103">
        <v>234</v>
      </c>
      <c r="C50" s="103">
        <v>25</v>
      </c>
      <c r="D50" s="103">
        <v>622.34042553191489</v>
      </c>
      <c r="E50" s="103"/>
      <c r="F50" s="102" t="s">
        <v>78</v>
      </c>
      <c r="G50" s="103">
        <v>519</v>
      </c>
      <c r="H50" s="103">
        <v>78</v>
      </c>
      <c r="I50" s="99">
        <v>647.13216957605994</v>
      </c>
      <c r="K50" s="98" t="s">
        <v>282</v>
      </c>
      <c r="L50" s="99">
        <v>323</v>
      </c>
      <c r="M50" s="99">
        <v>37</v>
      </c>
      <c r="N50" s="99">
        <v>585.14492753623188</v>
      </c>
      <c r="O50" s="103"/>
      <c r="P50" s="98" t="s">
        <v>316</v>
      </c>
      <c r="Q50" s="99">
        <v>223</v>
      </c>
      <c r="R50" s="99">
        <v>31</v>
      </c>
      <c r="S50" s="101">
        <v>675.75757575757575</v>
      </c>
      <c r="U50" s="102" t="s">
        <v>130</v>
      </c>
      <c r="V50" s="99">
        <v>415</v>
      </c>
      <c r="W50" s="99">
        <v>62</v>
      </c>
      <c r="X50" s="99">
        <v>635.52833078101071</v>
      </c>
      <c r="Z50" s="98" t="s">
        <v>182</v>
      </c>
      <c r="AA50" s="99">
        <v>1258</v>
      </c>
      <c r="AB50" s="99">
        <v>152</v>
      </c>
      <c r="AC50" s="99">
        <v>670.93333333333339</v>
      </c>
      <c r="AJ50" s="127"/>
      <c r="AK50" s="127"/>
      <c r="AL50" s="127"/>
      <c r="AM50" s="127"/>
    </row>
    <row r="51" spans="1:39" s="87" customFormat="1" ht="10.199999999999999" customHeight="1" x14ac:dyDescent="0.2">
      <c r="A51" s="98" t="s">
        <v>155</v>
      </c>
      <c r="B51" s="103">
        <v>95</v>
      </c>
      <c r="C51" s="103">
        <v>9</v>
      </c>
      <c r="D51" s="103">
        <v>678.57142857142856</v>
      </c>
      <c r="E51" s="103"/>
      <c r="F51" s="102" t="s">
        <v>79</v>
      </c>
      <c r="G51" s="103">
        <v>147</v>
      </c>
      <c r="H51" s="103">
        <v>20</v>
      </c>
      <c r="I51" s="99">
        <v>563.21839080459768</v>
      </c>
      <c r="K51" s="98" t="s">
        <v>92</v>
      </c>
      <c r="L51" s="99">
        <v>70</v>
      </c>
      <c r="M51" s="99">
        <v>18</v>
      </c>
      <c r="N51" s="99">
        <v>636.36363636363637</v>
      </c>
      <c r="O51" s="103"/>
      <c r="P51" s="98" t="s">
        <v>111</v>
      </c>
      <c r="Q51" s="99">
        <v>1333</v>
      </c>
      <c r="R51" s="99">
        <v>173</v>
      </c>
      <c r="S51" s="101">
        <v>643.3397683397684</v>
      </c>
      <c r="U51" s="102" t="s">
        <v>49</v>
      </c>
      <c r="V51" s="99">
        <v>33</v>
      </c>
      <c r="W51" s="99">
        <v>6</v>
      </c>
      <c r="X51" s="99">
        <v>673.46938775510205</v>
      </c>
      <c r="Z51" s="98" t="s">
        <v>250</v>
      </c>
      <c r="AA51" s="99">
        <v>601</v>
      </c>
      <c r="AB51" s="99">
        <v>84</v>
      </c>
      <c r="AC51" s="99">
        <v>559.59031657355683</v>
      </c>
      <c r="AJ51" s="127"/>
      <c r="AK51" s="127"/>
      <c r="AL51" s="127"/>
      <c r="AM51" s="127"/>
    </row>
    <row r="52" spans="1:39" s="87" customFormat="1" ht="10.199999999999999" customHeight="1" x14ac:dyDescent="0.2">
      <c r="A52" s="98" t="s">
        <v>156</v>
      </c>
      <c r="B52" s="103">
        <v>1685</v>
      </c>
      <c r="C52" s="103">
        <v>157</v>
      </c>
      <c r="D52" s="103">
        <v>516.55426118945434</v>
      </c>
      <c r="E52" s="103"/>
      <c r="F52" s="102" t="s">
        <v>311</v>
      </c>
      <c r="G52" s="103">
        <v>506</v>
      </c>
      <c r="H52" s="103">
        <v>61</v>
      </c>
      <c r="I52" s="99">
        <v>652.06185567010311</v>
      </c>
      <c r="K52" s="98" t="s">
        <v>283</v>
      </c>
      <c r="L52" s="99">
        <v>152</v>
      </c>
      <c r="M52" s="99">
        <v>44</v>
      </c>
      <c r="N52" s="99">
        <v>666.66666666666663</v>
      </c>
      <c r="O52" s="103"/>
      <c r="P52" s="98" t="s">
        <v>112</v>
      </c>
      <c r="Q52" s="99">
        <v>5682</v>
      </c>
      <c r="R52" s="99">
        <v>868</v>
      </c>
      <c r="S52" s="101">
        <v>588.93034825870654</v>
      </c>
      <c r="U52" s="102" t="s">
        <v>51</v>
      </c>
      <c r="V52" s="99">
        <v>163</v>
      </c>
      <c r="W52" s="99">
        <v>23</v>
      </c>
      <c r="X52" s="99">
        <v>619.77186311787068</v>
      </c>
      <c r="Z52" s="98" t="s">
        <v>183</v>
      </c>
      <c r="AA52" s="99">
        <v>838</v>
      </c>
      <c r="AB52" s="99">
        <v>97</v>
      </c>
      <c r="AC52" s="99">
        <v>688.5784716516024</v>
      </c>
      <c r="AK52" s="106"/>
      <c r="AL52" s="106"/>
      <c r="AM52" s="107"/>
    </row>
    <row r="53" spans="1:39" s="87" customFormat="1" ht="10.199999999999999" customHeight="1" x14ac:dyDescent="0.2">
      <c r="A53" s="98" t="s">
        <v>238</v>
      </c>
      <c r="B53" s="103">
        <v>207</v>
      </c>
      <c r="C53" s="103">
        <v>20</v>
      </c>
      <c r="D53" s="103">
        <v>617.91044776119406</v>
      </c>
      <c r="E53" s="103"/>
      <c r="F53" s="102" t="s">
        <v>62</v>
      </c>
      <c r="G53" s="103">
        <v>610</v>
      </c>
      <c r="H53" s="103">
        <v>98</v>
      </c>
      <c r="I53" s="99">
        <v>676.27494456762747</v>
      </c>
      <c r="K53" s="98" t="s">
        <v>447</v>
      </c>
      <c r="L53" s="99">
        <v>918</v>
      </c>
      <c r="M53" s="99">
        <v>91</v>
      </c>
      <c r="N53" s="99">
        <v>1266.2068965517242</v>
      </c>
      <c r="O53" s="103"/>
      <c r="P53" s="98" t="s">
        <v>305</v>
      </c>
      <c r="Q53" s="99">
        <v>288</v>
      </c>
      <c r="R53" s="99">
        <v>43</v>
      </c>
      <c r="S53" s="101">
        <v>648.64864864864865</v>
      </c>
      <c r="U53" s="102" t="s">
        <v>25</v>
      </c>
      <c r="V53" s="103">
        <v>184</v>
      </c>
      <c r="W53" s="103">
        <v>35</v>
      </c>
      <c r="X53" s="103">
        <v>638.8888888888888</v>
      </c>
      <c r="Z53" s="98" t="s">
        <v>184</v>
      </c>
      <c r="AA53" s="99">
        <v>615</v>
      </c>
      <c r="AB53" s="99">
        <v>87</v>
      </c>
      <c r="AC53" s="99">
        <v>648.7341772151899</v>
      </c>
      <c r="AK53" s="106"/>
      <c r="AL53" s="106"/>
      <c r="AM53" s="107"/>
    </row>
    <row r="54" spans="1:39" s="87" customFormat="1" ht="10.199999999999999" customHeight="1" x14ac:dyDescent="0.2">
      <c r="A54" s="98" t="s">
        <v>141</v>
      </c>
      <c r="B54" s="99">
        <v>2841</v>
      </c>
      <c r="C54" s="99">
        <v>240</v>
      </c>
      <c r="D54" s="99">
        <v>502.29844413012728</v>
      </c>
      <c r="E54" s="103"/>
      <c r="F54" s="102" t="s">
        <v>80</v>
      </c>
      <c r="G54" s="103">
        <v>581</v>
      </c>
      <c r="H54" s="103">
        <v>78</v>
      </c>
      <c r="I54" s="99">
        <v>615.46610169491521</v>
      </c>
      <c r="K54" s="98" t="s">
        <v>209</v>
      </c>
      <c r="L54" s="99">
        <v>277</v>
      </c>
      <c r="M54" s="99">
        <v>37</v>
      </c>
      <c r="N54" s="99">
        <v>588.11040339702754</v>
      </c>
      <c r="O54" s="103"/>
      <c r="P54" s="98" t="s">
        <v>223</v>
      </c>
      <c r="Q54" s="99">
        <v>724</v>
      </c>
      <c r="R54" s="99">
        <v>77</v>
      </c>
      <c r="S54" s="101">
        <v>607.38255033557039</v>
      </c>
      <c r="U54" s="102" t="s">
        <v>26</v>
      </c>
      <c r="V54" s="99">
        <v>316</v>
      </c>
      <c r="W54" s="99">
        <v>42</v>
      </c>
      <c r="X54" s="103">
        <v>606.52591170825326</v>
      </c>
      <c r="Z54" s="98" t="s">
        <v>185</v>
      </c>
      <c r="AA54" s="103">
        <v>7390</v>
      </c>
      <c r="AB54" s="103">
        <v>852</v>
      </c>
      <c r="AC54" s="103">
        <v>592.05255568017947</v>
      </c>
      <c r="AF54" s="99"/>
      <c r="AG54" s="99"/>
      <c r="AH54" s="99"/>
    </row>
    <row r="55" spans="1:39" s="87" customFormat="1" ht="10.199999999999999" customHeight="1" x14ac:dyDescent="0.2">
      <c r="A55" s="98" t="s">
        <v>232</v>
      </c>
      <c r="B55" s="99">
        <v>5092</v>
      </c>
      <c r="C55" s="99">
        <v>461</v>
      </c>
      <c r="D55" s="99">
        <v>553.0574562832627</v>
      </c>
      <c r="E55" s="103"/>
      <c r="F55" s="102" t="s">
        <v>81</v>
      </c>
      <c r="G55" s="103">
        <v>529</v>
      </c>
      <c r="H55" s="103">
        <v>77</v>
      </c>
      <c r="I55" s="99">
        <v>568.81720430107532</v>
      </c>
      <c r="K55" s="98" t="s">
        <v>93</v>
      </c>
      <c r="L55" s="99">
        <v>87</v>
      </c>
      <c r="M55" s="99">
        <v>11</v>
      </c>
      <c r="N55" s="99">
        <v>583.8926174496645</v>
      </c>
      <c r="O55" s="103"/>
      <c r="P55" s="98" t="s">
        <v>224</v>
      </c>
      <c r="Q55" s="99">
        <v>327</v>
      </c>
      <c r="R55" s="99">
        <v>28</v>
      </c>
      <c r="S55" s="101">
        <v>547.7386934673367</v>
      </c>
      <c r="U55" s="102" t="s">
        <v>52</v>
      </c>
      <c r="V55" s="103">
        <v>225</v>
      </c>
      <c r="W55" s="103">
        <v>32</v>
      </c>
      <c r="X55" s="103">
        <v>604.83870967741939</v>
      </c>
      <c r="Y55" s="103"/>
      <c r="Z55" s="98" t="s">
        <v>186</v>
      </c>
      <c r="AA55" s="99">
        <v>204</v>
      </c>
      <c r="AB55" s="99">
        <v>29</v>
      </c>
      <c r="AC55" s="103">
        <v>557.37704918032784</v>
      </c>
      <c r="AF55" s="99"/>
      <c r="AG55" s="99"/>
      <c r="AH55" s="99"/>
      <c r="AM55" s="101"/>
    </row>
    <row r="56" spans="1:39" s="87" customFormat="1" ht="10.199999999999999" customHeight="1" x14ac:dyDescent="0.2">
      <c r="A56" s="98" t="s">
        <v>160</v>
      </c>
      <c r="B56" s="99">
        <v>96</v>
      </c>
      <c r="C56" s="99">
        <v>11</v>
      </c>
      <c r="D56" s="99">
        <v>554.91329479768785</v>
      </c>
      <c r="E56" s="103"/>
      <c r="F56" s="102" t="s">
        <v>63</v>
      </c>
      <c r="G56" s="103">
        <v>796</v>
      </c>
      <c r="H56" s="103">
        <v>110</v>
      </c>
      <c r="I56" s="99">
        <v>649.26590538336052</v>
      </c>
      <c r="K56" s="98" t="s">
        <v>94</v>
      </c>
      <c r="L56" s="99">
        <v>68</v>
      </c>
      <c r="M56" s="99">
        <v>13</v>
      </c>
      <c r="N56" s="99">
        <v>666.66666666666663</v>
      </c>
      <c r="O56" s="103"/>
      <c r="P56" s="98" t="s">
        <v>404</v>
      </c>
      <c r="Q56" s="99">
        <v>2889</v>
      </c>
      <c r="R56" s="99">
        <v>383</v>
      </c>
      <c r="S56" s="101">
        <v>557.72200772200779</v>
      </c>
      <c r="U56" s="102" t="s">
        <v>53</v>
      </c>
      <c r="V56" s="103">
        <v>607</v>
      </c>
      <c r="W56" s="103">
        <v>88</v>
      </c>
      <c r="X56" s="103">
        <v>652.68817204301081</v>
      </c>
      <c r="Z56" s="98" t="s">
        <v>326</v>
      </c>
      <c r="AA56" s="103">
        <v>289</v>
      </c>
      <c r="AB56" s="103">
        <v>24</v>
      </c>
      <c r="AC56" s="103">
        <v>655.32879818594108</v>
      </c>
      <c r="AF56" s="99"/>
      <c r="AG56" s="99"/>
      <c r="AH56" s="99"/>
      <c r="AM56" s="101"/>
    </row>
    <row r="57" spans="1:39" s="87" customFormat="1" ht="10.199999999999999" customHeight="1" x14ac:dyDescent="0.2">
      <c r="A57" s="98" t="s">
        <v>228</v>
      </c>
      <c r="B57" s="99">
        <v>251</v>
      </c>
      <c r="C57" s="99">
        <v>34</v>
      </c>
      <c r="D57" s="99">
        <v>613.69193154034224</v>
      </c>
      <c r="E57" s="103"/>
      <c r="G57" s="99"/>
      <c r="H57" s="99"/>
      <c r="I57" s="99"/>
      <c r="J57" s="106"/>
      <c r="K57" s="98" t="s">
        <v>95</v>
      </c>
      <c r="L57" s="99">
        <v>303</v>
      </c>
      <c r="M57" s="99">
        <v>52</v>
      </c>
      <c r="N57" s="99">
        <v>606</v>
      </c>
      <c r="O57" s="103"/>
      <c r="P57" s="102" t="s">
        <v>105</v>
      </c>
      <c r="Q57" s="99">
        <v>835</v>
      </c>
      <c r="R57" s="99">
        <v>136</v>
      </c>
      <c r="S57" s="101">
        <v>574.27785419532324</v>
      </c>
      <c r="U57" s="102" t="s">
        <v>115</v>
      </c>
      <c r="V57" s="103">
        <v>7856</v>
      </c>
      <c r="W57" s="103">
        <v>903</v>
      </c>
      <c r="X57" s="103">
        <v>510.0967469644828</v>
      </c>
      <c r="Z57" s="98" t="s">
        <v>251</v>
      </c>
      <c r="AA57" s="103">
        <v>392</v>
      </c>
      <c r="AB57" s="103">
        <v>48</v>
      </c>
      <c r="AC57" s="103">
        <v>644.73684210526312</v>
      </c>
      <c r="AF57" s="99"/>
      <c r="AG57" s="99"/>
      <c r="AH57" s="99"/>
      <c r="AM57" s="101"/>
    </row>
    <row r="58" spans="1:39" s="87" customFormat="1" ht="10.199999999999999" customHeight="1" x14ac:dyDescent="0.2">
      <c r="A58" s="98" t="s">
        <v>307</v>
      </c>
      <c r="B58" s="99">
        <v>44</v>
      </c>
      <c r="C58" s="99">
        <v>9</v>
      </c>
      <c r="D58" s="99">
        <v>698.41269841269832</v>
      </c>
      <c r="E58" s="103"/>
      <c r="G58" s="99"/>
      <c r="H58" s="99"/>
      <c r="I58" s="99"/>
      <c r="J58" s="106"/>
      <c r="K58" s="98" t="s">
        <v>194</v>
      </c>
      <c r="L58" s="99">
        <v>3683</v>
      </c>
      <c r="M58" s="99">
        <v>396</v>
      </c>
      <c r="N58" s="99">
        <v>546.60136539032351</v>
      </c>
      <c r="O58" s="103"/>
      <c r="P58" s="102" t="s">
        <v>317</v>
      </c>
      <c r="Q58" s="103">
        <v>1644</v>
      </c>
      <c r="R58" s="103">
        <v>200</v>
      </c>
      <c r="S58" s="103">
        <v>584.01420959147424</v>
      </c>
      <c r="T58" s="88"/>
      <c r="U58" s="102" t="s">
        <v>54</v>
      </c>
      <c r="V58" s="103">
        <v>226</v>
      </c>
      <c r="W58" s="103">
        <v>33</v>
      </c>
      <c r="X58" s="103">
        <v>620.87912087912093</v>
      </c>
      <c r="Z58" s="98" t="s">
        <v>24</v>
      </c>
      <c r="AA58" s="103">
        <v>273</v>
      </c>
      <c r="AB58" s="103">
        <v>34</v>
      </c>
      <c r="AC58" s="103">
        <v>614.8648648648649</v>
      </c>
      <c r="AD58" s="88"/>
      <c r="AF58" s="99"/>
      <c r="AG58" s="99"/>
      <c r="AH58" s="99"/>
      <c r="AM58" s="101"/>
    </row>
    <row r="59" spans="1:39" s="87" customFormat="1" ht="10.199999999999999" customHeight="1" x14ac:dyDescent="0.15">
      <c r="A59" s="98" t="s">
        <v>161</v>
      </c>
      <c r="B59" s="99">
        <v>50</v>
      </c>
      <c r="C59" s="99">
        <v>11</v>
      </c>
      <c r="D59" s="99">
        <v>574.71264367816093</v>
      </c>
      <c r="E59" s="103"/>
      <c r="G59" s="99"/>
      <c r="H59" s="99"/>
      <c r="I59" s="99"/>
      <c r="J59" s="106"/>
      <c r="K59" s="98" t="s">
        <v>286</v>
      </c>
      <c r="L59" s="99">
        <v>188</v>
      </c>
      <c r="M59" s="99">
        <v>31</v>
      </c>
      <c r="N59" s="99">
        <v>686.1313868613139</v>
      </c>
      <c r="O59" s="103"/>
      <c r="P59" s="102" t="s">
        <v>107</v>
      </c>
      <c r="Q59" s="103">
        <v>8976</v>
      </c>
      <c r="R59" s="103">
        <v>1266</v>
      </c>
      <c r="S59" s="103">
        <v>510.0579611319468</v>
      </c>
      <c r="U59" s="102" t="s">
        <v>55</v>
      </c>
      <c r="V59" s="103">
        <v>668</v>
      </c>
      <c r="W59" s="103">
        <v>86</v>
      </c>
      <c r="X59" s="103">
        <v>605.07246376811599</v>
      </c>
      <c r="Z59" s="98" t="s">
        <v>187</v>
      </c>
      <c r="AA59" s="103">
        <v>1292</v>
      </c>
      <c r="AB59" s="103">
        <v>152</v>
      </c>
      <c r="AC59" s="103">
        <v>727.88732394366195</v>
      </c>
      <c r="AE59" s="108"/>
      <c r="AF59" s="99"/>
      <c r="AG59" s="99"/>
      <c r="AH59" s="99"/>
      <c r="AM59" s="101"/>
    </row>
    <row r="60" spans="1:39" s="87" customFormat="1" ht="10.199999999999999" customHeight="1" x14ac:dyDescent="0.15">
      <c r="A60" s="98" t="s">
        <v>162</v>
      </c>
      <c r="B60" s="99">
        <v>79</v>
      </c>
      <c r="C60" s="99">
        <v>8</v>
      </c>
      <c r="D60" s="99">
        <v>626.98412698412699</v>
      </c>
      <c r="E60" s="103"/>
      <c r="G60" s="99"/>
      <c r="H60" s="99"/>
      <c r="I60" s="99"/>
      <c r="J60" s="106"/>
      <c r="K60" s="98" t="s">
        <v>287</v>
      </c>
      <c r="L60" s="99">
        <v>136</v>
      </c>
      <c r="M60" s="99">
        <v>18</v>
      </c>
      <c r="N60" s="99">
        <v>690.35532994923858</v>
      </c>
      <c r="O60" s="103"/>
      <c r="P60" s="102" t="s">
        <v>113</v>
      </c>
      <c r="Q60" s="103">
        <v>218</v>
      </c>
      <c r="R60" s="103">
        <v>37</v>
      </c>
      <c r="S60" s="103">
        <v>631.8840579710145</v>
      </c>
      <c r="U60" s="102" t="s">
        <v>58</v>
      </c>
      <c r="V60" s="103">
        <v>472</v>
      </c>
      <c r="W60" s="103">
        <v>67</v>
      </c>
      <c r="X60" s="103">
        <v>562.57449344457689</v>
      </c>
      <c r="Z60" s="98" t="s">
        <v>252</v>
      </c>
      <c r="AA60" s="103">
        <v>1519</v>
      </c>
      <c r="AB60" s="103">
        <v>167</v>
      </c>
      <c r="AC60" s="103">
        <v>583.781706379708</v>
      </c>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S67" s="101"/>
      <c r="T67" s="106"/>
      <c r="X67" s="101"/>
      <c r="Y67" s="110"/>
      <c r="AC67" s="101"/>
      <c r="AD67" s="106"/>
      <c r="AH67" s="101"/>
      <c r="AM67" s="101"/>
    </row>
    <row r="68" spans="1:39" ht="10.199999999999999" customHeight="1" x14ac:dyDescent="0.2">
      <c r="A68" s="87"/>
      <c r="E68" s="88"/>
      <c r="F68" s="87"/>
      <c r="G68" s="87"/>
      <c r="H68" s="87"/>
      <c r="I68" s="101"/>
      <c r="J68" s="112"/>
      <c r="K68" s="87"/>
      <c r="O68" s="103"/>
      <c r="Q68" s="87"/>
      <c r="R68" s="87"/>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9:AM36"/>
    <mergeCell ref="AJ41:AM42"/>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14"/>
  <sheetViews>
    <sheetView showGridLines="0" zoomScale="130" zoomScaleNormal="130" workbookViewId="0"/>
  </sheetViews>
  <sheetFormatPr baseColWidth="10" defaultColWidth="8.6640625" defaultRowHeight="8.4499999999999993" customHeight="1" x14ac:dyDescent="0.2"/>
  <cols>
    <col min="1" max="1" width="14.109375" style="3" customWidth="1"/>
    <col min="2" max="2" width="5.88671875" style="4" customWidth="1"/>
    <col min="3" max="3" width="5.6640625" style="4" customWidth="1"/>
    <col min="4" max="4" width="6.88671875" style="23" customWidth="1"/>
    <col min="5" max="5" width="2.6640625" style="4" customWidth="1"/>
    <col min="6" max="6" width="14.109375" style="13" customWidth="1"/>
    <col min="7" max="7" width="5.88671875" style="3" customWidth="1"/>
    <col min="8" max="8" width="5.6640625" style="3" customWidth="1"/>
    <col min="9" max="9" width="6.88671875" style="27" customWidth="1"/>
    <col min="10" max="10" width="4.6640625" style="3" customWidth="1"/>
    <col min="11" max="11" width="15.109375" style="3" customWidth="1"/>
    <col min="12" max="12" width="5.88671875" style="3" customWidth="1"/>
    <col min="13" max="13" width="5.44140625" style="3" customWidth="1"/>
    <col min="14" max="14" width="6.109375" style="27" customWidth="1"/>
    <col min="15" max="15" width="2.6640625" style="3" customWidth="1"/>
    <col min="16" max="16" width="14.109375" style="3" customWidth="1"/>
    <col min="17" max="17" width="5.88671875" style="3" customWidth="1"/>
    <col min="18" max="18" width="5.6640625" style="3" customWidth="1"/>
    <col min="19" max="19" width="6.88671875" style="27" customWidth="1"/>
    <col min="20" max="20" width="4.6640625" style="3" customWidth="1"/>
    <col min="21" max="21" width="14.109375" style="3" customWidth="1"/>
    <col min="22" max="22" width="5.88671875" style="3" customWidth="1"/>
    <col min="23" max="23" width="5.6640625" style="3" customWidth="1"/>
    <col min="24" max="24" width="6.88671875" style="27" customWidth="1"/>
    <col min="25" max="25" width="2.6640625" style="3" customWidth="1"/>
    <col min="26" max="26" width="14.109375" style="3" customWidth="1"/>
    <col min="27" max="27" width="5.88671875" style="3" customWidth="1"/>
    <col min="28" max="28" width="5.6640625" style="3" customWidth="1"/>
    <col min="29" max="29" width="6.88671875" style="27" customWidth="1"/>
    <col min="30" max="30" width="4.6640625" style="3" customWidth="1"/>
    <col min="31" max="31" width="14.109375" style="3" customWidth="1"/>
    <col min="32" max="32" width="5.88671875" style="3" customWidth="1"/>
    <col min="33" max="33" width="5.6640625" style="3" customWidth="1"/>
    <col min="34" max="34" width="6.88671875" style="27" customWidth="1"/>
    <col min="35" max="35" width="2.6640625" style="3" customWidth="1"/>
    <col min="36" max="36" width="14.109375" style="3" customWidth="1"/>
    <col min="37" max="37" width="5.88671875" style="3" customWidth="1"/>
    <col min="38" max="38" width="5.6640625" style="3" customWidth="1"/>
    <col min="39" max="39" width="6.88671875" style="27" customWidth="1"/>
    <col min="40" max="16384" width="8.6640625" style="3"/>
  </cols>
  <sheetData>
    <row r="1" spans="1:39" s="9" customFormat="1" ht="10.199999999999999" customHeight="1" x14ac:dyDescent="0.2">
      <c r="A1" s="11" t="s">
        <v>434</v>
      </c>
      <c r="B1" s="12"/>
      <c r="C1" s="12"/>
      <c r="D1" s="21"/>
      <c r="E1" s="12"/>
      <c r="F1" s="11"/>
      <c r="G1" s="12"/>
      <c r="H1" s="12"/>
      <c r="I1" s="55" t="s">
        <v>334</v>
      </c>
      <c r="J1" s="14"/>
      <c r="K1" s="11" t="s">
        <v>434</v>
      </c>
      <c r="L1" s="12"/>
      <c r="M1" s="12"/>
      <c r="N1" s="21"/>
      <c r="O1" s="12"/>
      <c r="P1" s="11"/>
      <c r="Q1" s="12"/>
      <c r="R1" s="12"/>
      <c r="S1" s="55" t="s">
        <v>334</v>
      </c>
      <c r="T1" s="14"/>
      <c r="U1" s="11" t="s">
        <v>434</v>
      </c>
      <c r="V1" s="12"/>
      <c r="W1" s="12"/>
      <c r="X1" s="21"/>
      <c r="Y1" s="12"/>
      <c r="Z1" s="11"/>
      <c r="AA1" s="12"/>
      <c r="AB1" s="12"/>
      <c r="AC1" s="55" t="s">
        <v>334</v>
      </c>
      <c r="AD1" s="14"/>
      <c r="AE1" s="11" t="s">
        <v>434</v>
      </c>
      <c r="AF1" s="12"/>
      <c r="AG1" s="12"/>
      <c r="AH1" s="21"/>
      <c r="AI1" s="12"/>
      <c r="AJ1" s="11"/>
      <c r="AK1" s="12"/>
      <c r="AL1" s="12"/>
      <c r="AM1" s="55" t="s">
        <v>334</v>
      </c>
    </row>
    <row r="2" spans="1:39" ht="5.95" customHeight="1" x14ac:dyDescent="0.2">
      <c r="F2" s="3"/>
      <c r="G2" s="4"/>
      <c r="H2" s="4"/>
      <c r="I2" s="23"/>
      <c r="J2" s="4"/>
      <c r="L2" s="4"/>
      <c r="M2" s="4"/>
      <c r="N2" s="23"/>
      <c r="O2" s="4"/>
      <c r="Q2" s="4"/>
      <c r="T2" s="4"/>
      <c r="V2" s="4"/>
      <c r="AA2" s="4"/>
      <c r="AD2" s="4"/>
      <c r="AF2" s="4"/>
      <c r="AK2" s="4"/>
    </row>
    <row r="3" spans="1:39" s="1" customFormat="1" ht="8.4499999999999993" customHeight="1" x14ac:dyDescent="0.2">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499999999999993" customHeight="1" x14ac:dyDescent="0.2">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499999999999993" customHeight="1" x14ac:dyDescent="0.2">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499999999999993" customHeight="1" x14ac:dyDescent="0.2">
      <c r="B6" s="6"/>
      <c r="C6" s="6"/>
      <c r="E6" s="6"/>
      <c r="F6" s="3"/>
      <c r="G6" s="6"/>
      <c r="H6" s="6"/>
      <c r="I6" s="23"/>
      <c r="J6" s="6"/>
      <c r="Q6" s="9"/>
      <c r="R6" s="9"/>
      <c r="S6" s="9"/>
      <c r="T6" s="6"/>
      <c r="AD6" s="6"/>
    </row>
    <row r="7" spans="1:39" s="9" customFormat="1" ht="10.199999999999999" customHeight="1" x14ac:dyDescent="0.2">
      <c r="A7" s="7" t="s">
        <v>2</v>
      </c>
      <c r="B7" s="62">
        <v>397205</v>
      </c>
      <c r="C7" s="62">
        <v>52430</v>
      </c>
      <c r="D7" s="62">
        <v>534.36824396589884</v>
      </c>
      <c r="F7" s="58" t="s">
        <v>239</v>
      </c>
      <c r="G7" s="61">
        <v>154</v>
      </c>
      <c r="H7" s="61">
        <v>24</v>
      </c>
      <c r="I7" s="61">
        <v>601.5625</v>
      </c>
      <c r="K7" s="59" t="s">
        <v>438</v>
      </c>
      <c r="L7" s="62">
        <v>47414</v>
      </c>
      <c r="M7" s="62">
        <v>5743</v>
      </c>
      <c r="N7" s="64">
        <v>553.86951696746689</v>
      </c>
      <c r="P7" s="58" t="s">
        <v>288</v>
      </c>
      <c r="Q7" s="61">
        <v>409</v>
      </c>
      <c r="R7" s="61">
        <v>77</v>
      </c>
      <c r="S7" s="26">
        <v>576.86882933709455</v>
      </c>
      <c r="U7" s="60" t="s">
        <v>318</v>
      </c>
      <c r="V7" s="61">
        <v>145</v>
      </c>
      <c r="W7" s="61">
        <v>28</v>
      </c>
      <c r="X7" s="61">
        <v>386.66666666666669</v>
      </c>
      <c r="Z7" s="60" t="s">
        <v>131</v>
      </c>
      <c r="AA7" s="61">
        <v>3053</v>
      </c>
      <c r="AB7" s="61">
        <v>417</v>
      </c>
      <c r="AC7" s="61">
        <v>588.24662813102123</v>
      </c>
      <c r="AE7" s="58" t="s">
        <v>166</v>
      </c>
      <c r="AF7" s="61">
        <v>10583</v>
      </c>
      <c r="AG7" s="61">
        <v>1245</v>
      </c>
      <c r="AH7" s="61">
        <v>556.53134202776607</v>
      </c>
      <c r="AJ7" s="59" t="s">
        <v>440</v>
      </c>
      <c r="AK7" s="62">
        <v>39302</v>
      </c>
      <c r="AL7" s="62">
        <v>5295</v>
      </c>
      <c r="AM7" s="62">
        <v>480.82310769644846</v>
      </c>
    </row>
    <row r="8" spans="1:39" ht="10.199999999999999" customHeight="1" x14ac:dyDescent="0.2">
      <c r="A8" s="9"/>
      <c r="B8" s="8"/>
      <c r="C8" s="8"/>
      <c r="D8" s="8"/>
      <c r="E8" s="8"/>
      <c r="F8" s="58" t="s">
        <v>240</v>
      </c>
      <c r="G8" s="61">
        <v>80</v>
      </c>
      <c r="H8" s="61">
        <v>14</v>
      </c>
      <c r="I8" s="61">
        <v>629.9212598425197</v>
      </c>
      <c r="K8" s="58"/>
      <c r="L8" s="61"/>
      <c r="M8" s="61"/>
      <c r="N8" s="61"/>
      <c r="O8" s="9"/>
      <c r="P8" s="58" t="s">
        <v>210</v>
      </c>
      <c r="Q8" s="61">
        <v>112</v>
      </c>
      <c r="R8" s="61">
        <v>13</v>
      </c>
      <c r="S8" s="26">
        <v>713.37579617834399</v>
      </c>
      <c r="U8" s="60" t="s">
        <v>114</v>
      </c>
      <c r="V8" s="61">
        <v>2169</v>
      </c>
      <c r="W8" s="61">
        <v>266</v>
      </c>
      <c r="X8" s="61">
        <v>646.11260053619299</v>
      </c>
      <c r="Y8" s="9"/>
      <c r="Z8" s="60" t="s">
        <v>322</v>
      </c>
      <c r="AA8" s="61">
        <v>247</v>
      </c>
      <c r="AB8" s="61">
        <v>29</v>
      </c>
      <c r="AC8" s="61">
        <v>713.87283236994222</v>
      </c>
      <c r="AE8" s="58" t="s">
        <v>253</v>
      </c>
      <c r="AF8" s="8">
        <v>895</v>
      </c>
      <c r="AG8" s="8">
        <v>99</v>
      </c>
      <c r="AH8" s="8">
        <v>643.42199856218542</v>
      </c>
      <c r="AJ8" s="60"/>
      <c r="AK8" s="8"/>
      <c r="AL8" s="8"/>
      <c r="AM8" s="8"/>
    </row>
    <row r="9" spans="1:39" s="9" customFormat="1" ht="10.199999999999999" customHeight="1" x14ac:dyDescent="0.2">
      <c r="B9" s="8"/>
      <c r="C9" s="8"/>
      <c r="D9" s="8"/>
      <c r="E9" s="8"/>
      <c r="F9" s="58" t="s">
        <v>348</v>
      </c>
      <c r="G9" s="61">
        <v>1725</v>
      </c>
      <c r="H9" s="61">
        <v>249</v>
      </c>
      <c r="I9" s="61">
        <v>603.56892932120365</v>
      </c>
      <c r="K9" s="58" t="s">
        <v>256</v>
      </c>
      <c r="L9" s="61">
        <v>844</v>
      </c>
      <c r="M9" s="8">
        <v>79</v>
      </c>
      <c r="N9" s="8">
        <v>621.50220913107512</v>
      </c>
      <c r="P9" s="58" t="s">
        <v>211</v>
      </c>
      <c r="Q9" s="61">
        <v>122</v>
      </c>
      <c r="R9" s="61">
        <v>22</v>
      </c>
      <c r="S9" s="26">
        <v>632.12435233160625</v>
      </c>
      <c r="U9" s="60" t="s">
        <v>229</v>
      </c>
      <c r="V9" s="61">
        <v>1181</v>
      </c>
      <c r="W9" s="61">
        <v>170</v>
      </c>
      <c r="X9" s="61">
        <v>635.62970936490854</v>
      </c>
      <c r="Z9" s="60" t="s">
        <v>132</v>
      </c>
      <c r="AA9" s="8">
        <v>413</v>
      </c>
      <c r="AB9" s="8">
        <v>63</v>
      </c>
      <c r="AC9" s="8">
        <v>893.93939393939399</v>
      </c>
      <c r="AE9" s="58" t="s">
        <v>188</v>
      </c>
      <c r="AF9" s="8">
        <v>2416</v>
      </c>
      <c r="AG9" s="8">
        <v>268</v>
      </c>
      <c r="AH9" s="8">
        <v>618.0608851368637</v>
      </c>
      <c r="AJ9" s="58" t="s">
        <v>260</v>
      </c>
      <c r="AK9" s="8">
        <v>3557</v>
      </c>
      <c r="AL9" s="8">
        <v>569</v>
      </c>
      <c r="AM9" s="8">
        <v>588.03107951727554</v>
      </c>
    </row>
    <row r="10" spans="1:39" s="9" customFormat="1" ht="10.199999999999999" customHeight="1" x14ac:dyDescent="0.2">
      <c r="A10" s="7" t="s">
        <v>3</v>
      </c>
      <c r="B10" s="62">
        <v>22176</v>
      </c>
      <c r="C10" s="62">
        <v>2724</v>
      </c>
      <c r="D10" s="62">
        <v>523.83427032645159</v>
      </c>
      <c r="F10" s="58" t="s">
        <v>164</v>
      </c>
      <c r="G10" s="61">
        <v>103</v>
      </c>
      <c r="H10" s="61">
        <v>11</v>
      </c>
      <c r="I10" s="61">
        <v>660.25641025641028</v>
      </c>
      <c r="K10" s="58" t="s">
        <v>195</v>
      </c>
      <c r="L10" s="8">
        <v>157</v>
      </c>
      <c r="M10" s="8">
        <v>19</v>
      </c>
      <c r="N10" s="8">
        <v>646.09053497942386</v>
      </c>
      <c r="P10" s="58" t="s">
        <v>96</v>
      </c>
      <c r="Q10" s="61">
        <v>254</v>
      </c>
      <c r="R10" s="61">
        <v>34</v>
      </c>
      <c r="S10" s="26">
        <v>734.10404624277453</v>
      </c>
      <c r="U10" s="58"/>
      <c r="V10" s="8"/>
      <c r="W10" s="8"/>
      <c r="X10" s="8"/>
      <c r="Z10" s="60" t="s">
        <v>28</v>
      </c>
      <c r="AA10" s="61">
        <v>451</v>
      </c>
      <c r="AB10" s="61">
        <v>62</v>
      </c>
      <c r="AC10" s="8">
        <v>649.85590778097981</v>
      </c>
      <c r="AE10" s="58" t="s">
        <v>327</v>
      </c>
      <c r="AF10" s="8">
        <v>692</v>
      </c>
      <c r="AG10" s="8">
        <v>116</v>
      </c>
      <c r="AH10" s="8">
        <v>669.89351403678609</v>
      </c>
      <c r="AJ10" s="58" t="s">
        <v>329</v>
      </c>
      <c r="AK10" s="8">
        <v>1641</v>
      </c>
      <c r="AL10" s="8">
        <v>227</v>
      </c>
      <c r="AM10" s="8">
        <v>582.3278921220724</v>
      </c>
    </row>
    <row r="11" spans="1:39" s="9" customFormat="1" ht="10.199999999999999" customHeight="1" x14ac:dyDescent="0.2">
      <c r="B11" s="61"/>
      <c r="C11" s="61"/>
      <c r="D11" s="8"/>
      <c r="E11" s="8"/>
      <c r="F11" s="58" t="s">
        <v>241</v>
      </c>
      <c r="G11" s="61">
        <v>234</v>
      </c>
      <c r="H11" s="61">
        <v>37</v>
      </c>
      <c r="I11" s="61">
        <v>574.9385749385749</v>
      </c>
      <c r="K11" s="58" t="s">
        <v>196</v>
      </c>
      <c r="L11" s="8">
        <v>181</v>
      </c>
      <c r="M11" s="8">
        <v>33</v>
      </c>
      <c r="N11" s="8">
        <v>626.29757785467132</v>
      </c>
      <c r="P11" s="58" t="s">
        <v>212</v>
      </c>
      <c r="Q11" s="61">
        <v>268</v>
      </c>
      <c r="R11" s="61">
        <v>29</v>
      </c>
      <c r="S11" s="26">
        <v>627.63466042154562</v>
      </c>
      <c r="V11" s="8"/>
      <c r="W11" s="8"/>
      <c r="X11" s="8"/>
      <c r="Z11" s="60" t="s">
        <v>29</v>
      </c>
      <c r="AA11" s="8">
        <v>214</v>
      </c>
      <c r="AB11" s="8">
        <v>27</v>
      </c>
      <c r="AC11" s="8">
        <v>675.07886435331227</v>
      </c>
      <c r="AE11" s="58" t="s">
        <v>244</v>
      </c>
      <c r="AF11" s="8">
        <v>3792</v>
      </c>
      <c r="AG11" s="8">
        <v>324</v>
      </c>
      <c r="AH11" s="8">
        <v>643.14789687924019</v>
      </c>
      <c r="AJ11" s="61" t="s">
        <v>338</v>
      </c>
      <c r="AK11" s="8">
        <v>1873</v>
      </c>
      <c r="AL11" s="8">
        <v>152</v>
      </c>
      <c r="AM11" s="8">
        <v>564.15662650602405</v>
      </c>
    </row>
    <row r="12" spans="1:39" s="9" customFormat="1" ht="10.199999999999999" customHeight="1" x14ac:dyDescent="0.2">
      <c r="A12" s="9" t="s">
        <v>3</v>
      </c>
      <c r="B12" s="8">
        <v>4856</v>
      </c>
      <c r="C12" s="8">
        <v>531</v>
      </c>
      <c r="D12" s="8">
        <v>500.67017218269928</v>
      </c>
      <c r="E12" s="8"/>
      <c r="F12" s="58" t="s">
        <v>165</v>
      </c>
      <c r="G12" s="61">
        <v>354</v>
      </c>
      <c r="H12" s="61">
        <v>45</v>
      </c>
      <c r="I12" s="61">
        <v>699.604743083004</v>
      </c>
      <c r="K12" s="58" t="s">
        <v>197</v>
      </c>
      <c r="L12" s="8">
        <v>325</v>
      </c>
      <c r="M12" s="8">
        <v>43</v>
      </c>
      <c r="N12" s="8">
        <v>541.66666666666663</v>
      </c>
      <c r="P12" s="58" t="s">
        <v>313</v>
      </c>
      <c r="Q12" s="61">
        <v>251</v>
      </c>
      <c r="R12" s="61">
        <v>31</v>
      </c>
      <c r="S12" s="26">
        <v>499.00596421471175</v>
      </c>
      <c r="U12" s="59" t="s">
        <v>115</v>
      </c>
      <c r="V12" s="75">
        <v>46330</v>
      </c>
      <c r="W12" s="75">
        <v>5966</v>
      </c>
      <c r="X12" s="75">
        <v>599.98963972130855</v>
      </c>
      <c r="Z12" s="60" t="s">
        <v>133</v>
      </c>
      <c r="AA12" s="8">
        <v>3326</v>
      </c>
      <c r="AB12" s="8">
        <v>372</v>
      </c>
      <c r="AC12" s="8">
        <v>611.73441235975724</v>
      </c>
      <c r="AE12" s="58" t="s">
        <v>328</v>
      </c>
      <c r="AF12" s="8">
        <v>1395</v>
      </c>
      <c r="AG12" s="8">
        <v>217</v>
      </c>
      <c r="AH12" s="8">
        <v>618.89973380656613</v>
      </c>
      <c r="AJ12" s="58" t="s">
        <v>261</v>
      </c>
      <c r="AK12" s="8">
        <v>1412</v>
      </c>
      <c r="AL12" s="8">
        <v>178</v>
      </c>
      <c r="AM12" s="8">
        <v>662.59971844204597</v>
      </c>
    </row>
    <row r="13" spans="1:39" s="9" customFormat="1" ht="10.199999999999999" customHeight="1" x14ac:dyDescent="0.2">
      <c r="A13" s="9" t="s">
        <v>4</v>
      </c>
      <c r="B13" s="8">
        <v>3503</v>
      </c>
      <c r="C13" s="8">
        <v>432</v>
      </c>
      <c r="D13" s="8">
        <v>516.28592483419311</v>
      </c>
      <c r="E13" s="8"/>
      <c r="F13" s="58" t="s">
        <v>231</v>
      </c>
      <c r="G13" s="61">
        <v>282</v>
      </c>
      <c r="H13" s="61">
        <v>40</v>
      </c>
      <c r="I13" s="61">
        <v>651.27020785219395</v>
      </c>
      <c r="K13" s="58" t="s">
        <v>198</v>
      </c>
      <c r="L13" s="8">
        <v>580</v>
      </c>
      <c r="M13" s="8">
        <v>67</v>
      </c>
      <c r="N13" s="8">
        <v>595.48254620123203</v>
      </c>
      <c r="P13" s="58" t="s">
        <v>314</v>
      </c>
      <c r="Q13" s="61">
        <v>91</v>
      </c>
      <c r="R13" s="61">
        <v>22</v>
      </c>
      <c r="S13" s="26">
        <v>579.61783439490443</v>
      </c>
      <c r="U13" s="60"/>
      <c r="V13" s="8"/>
      <c r="W13" s="8"/>
      <c r="X13" s="8"/>
      <c r="Z13" s="60" t="s">
        <v>59</v>
      </c>
      <c r="AA13" s="8">
        <v>1331</v>
      </c>
      <c r="AB13" s="8">
        <v>157</v>
      </c>
      <c r="AC13" s="8">
        <v>543.48713760718658</v>
      </c>
      <c r="AE13" s="58" t="s">
        <v>27</v>
      </c>
      <c r="AF13" s="8">
        <v>596</v>
      </c>
      <c r="AG13" s="8">
        <v>73</v>
      </c>
      <c r="AH13" s="8">
        <v>620.83333333333337</v>
      </c>
      <c r="AJ13" s="58" t="s">
        <v>262</v>
      </c>
      <c r="AK13" s="8">
        <v>1654</v>
      </c>
      <c r="AL13" s="8">
        <v>241</v>
      </c>
      <c r="AM13" s="8">
        <v>501.21212121212119</v>
      </c>
    </row>
    <row r="14" spans="1:39" s="9" customFormat="1" ht="10.199999999999999" customHeight="1" x14ac:dyDescent="0.2">
      <c r="A14" s="9" t="s">
        <v>5</v>
      </c>
      <c r="B14" s="8">
        <v>215</v>
      </c>
      <c r="C14" s="8">
        <v>43</v>
      </c>
      <c r="D14" s="8">
        <v>597.22222222222217</v>
      </c>
      <c r="E14" s="8"/>
      <c r="F14" s="58" t="s">
        <v>349</v>
      </c>
      <c r="G14" s="61">
        <v>1781</v>
      </c>
      <c r="H14" s="61">
        <v>224</v>
      </c>
      <c r="I14" s="61">
        <v>673.85546727203939</v>
      </c>
      <c r="K14" s="58" t="s">
        <v>199</v>
      </c>
      <c r="L14" s="8">
        <v>584</v>
      </c>
      <c r="M14" s="8">
        <v>67</v>
      </c>
      <c r="N14" s="8">
        <v>575.3694581280788</v>
      </c>
      <c r="P14" s="58" t="s">
        <v>97</v>
      </c>
      <c r="Q14" s="61">
        <v>2301</v>
      </c>
      <c r="R14" s="61">
        <v>232</v>
      </c>
      <c r="S14" s="26">
        <v>491.24679760888131</v>
      </c>
      <c r="U14" s="60" t="s">
        <v>319</v>
      </c>
      <c r="V14" s="8">
        <v>527</v>
      </c>
      <c r="W14" s="8">
        <v>54</v>
      </c>
      <c r="X14" s="8">
        <v>994.33962264150944</v>
      </c>
      <c r="Z14" s="60" t="s">
        <v>30</v>
      </c>
      <c r="AA14" s="8">
        <v>228</v>
      </c>
      <c r="AB14" s="8">
        <v>25</v>
      </c>
      <c r="AC14" s="8">
        <v>626.37362637362639</v>
      </c>
      <c r="AE14" s="58" t="s">
        <v>189</v>
      </c>
      <c r="AF14" s="8">
        <v>366</v>
      </c>
      <c r="AG14" s="8">
        <v>39</v>
      </c>
      <c r="AH14" s="8">
        <v>822.47191011235952</v>
      </c>
      <c r="AJ14" s="58" t="s">
        <v>263</v>
      </c>
      <c r="AK14" s="8">
        <v>866</v>
      </c>
      <c r="AL14" s="8">
        <v>115</v>
      </c>
      <c r="AM14" s="8">
        <v>596.41873278236915</v>
      </c>
    </row>
    <row r="15" spans="1:39" s="9" customFormat="1" ht="10.199999999999999" customHeight="1" x14ac:dyDescent="0.2">
      <c r="A15" s="9" t="s">
        <v>6</v>
      </c>
      <c r="B15" s="8">
        <v>236</v>
      </c>
      <c r="C15" s="8">
        <v>28</v>
      </c>
      <c r="D15" s="8">
        <v>588.52867830423941</v>
      </c>
      <c r="E15" s="8"/>
      <c r="F15" s="58"/>
      <c r="K15" s="58" t="s">
        <v>200</v>
      </c>
      <c r="L15" s="8">
        <v>522</v>
      </c>
      <c r="M15" s="8">
        <v>76</v>
      </c>
      <c r="N15" s="8">
        <v>595.89041095890411</v>
      </c>
      <c r="P15" s="58" t="s">
        <v>300</v>
      </c>
      <c r="Q15" s="61">
        <v>97</v>
      </c>
      <c r="R15" s="61">
        <v>12</v>
      </c>
      <c r="S15" s="26">
        <v>664.38356164383561</v>
      </c>
      <c r="U15" s="60" t="s">
        <v>245</v>
      </c>
      <c r="V15" s="8">
        <v>279</v>
      </c>
      <c r="W15" s="8">
        <v>58</v>
      </c>
      <c r="X15" s="8">
        <v>675.54479418886194</v>
      </c>
      <c r="Z15" s="60" t="s">
        <v>60</v>
      </c>
      <c r="AA15" s="8">
        <v>275</v>
      </c>
      <c r="AB15" s="8">
        <v>50</v>
      </c>
      <c r="AC15" s="8">
        <v>633.64055299539166</v>
      </c>
      <c r="AE15" s="58" t="s">
        <v>190</v>
      </c>
      <c r="AF15" s="8">
        <v>901</v>
      </c>
      <c r="AG15" s="8">
        <v>92</v>
      </c>
      <c r="AH15" s="8">
        <v>627.43732590529248</v>
      </c>
      <c r="AJ15" s="58" t="s">
        <v>264</v>
      </c>
      <c r="AK15" s="8">
        <v>11254</v>
      </c>
      <c r="AL15" s="8">
        <v>1405</v>
      </c>
      <c r="AM15" s="8">
        <v>442.37421383647796</v>
      </c>
    </row>
    <row r="16" spans="1:39" s="9" customFormat="1" ht="10.199999999999999" customHeight="1" x14ac:dyDescent="0.2">
      <c r="A16" s="9" t="s">
        <v>7</v>
      </c>
      <c r="B16" s="8">
        <v>824</v>
      </c>
      <c r="C16" s="8">
        <v>110</v>
      </c>
      <c r="D16" s="8">
        <v>660.7858861267041</v>
      </c>
      <c r="E16" s="8"/>
      <c r="F16" s="58"/>
      <c r="I16" s="26"/>
      <c r="K16" s="58" t="s">
        <v>267</v>
      </c>
      <c r="L16" s="8">
        <v>225</v>
      </c>
      <c r="M16" s="8">
        <v>51</v>
      </c>
      <c r="N16" s="8">
        <v>630.25210084033608</v>
      </c>
      <c r="P16" s="58" t="s">
        <v>290</v>
      </c>
      <c r="Q16" s="61">
        <v>295</v>
      </c>
      <c r="R16" s="61">
        <v>57</v>
      </c>
      <c r="S16" s="26">
        <v>605.74948665297745</v>
      </c>
      <c r="U16" s="60" t="s">
        <v>18</v>
      </c>
      <c r="V16" s="8">
        <v>783</v>
      </c>
      <c r="W16" s="8">
        <v>92</v>
      </c>
      <c r="X16" s="8">
        <v>600.92095165003832</v>
      </c>
      <c r="Z16" s="60" t="s">
        <v>61</v>
      </c>
      <c r="AA16" s="8">
        <v>133</v>
      </c>
      <c r="AB16" s="8">
        <v>14</v>
      </c>
      <c r="AC16" s="8">
        <v>630.33175355450237</v>
      </c>
      <c r="AE16" s="58" t="s">
        <v>254</v>
      </c>
      <c r="AF16" s="8">
        <v>165</v>
      </c>
      <c r="AG16" s="8">
        <v>20</v>
      </c>
      <c r="AH16" s="8">
        <v>726.87224669603529</v>
      </c>
      <c r="AJ16" s="58" t="s">
        <v>242</v>
      </c>
      <c r="AK16" s="8">
        <v>289</v>
      </c>
      <c r="AL16" s="8">
        <v>40</v>
      </c>
      <c r="AM16" s="8">
        <v>532.22836095764274</v>
      </c>
    </row>
    <row r="17" spans="1:39" s="9" customFormat="1" ht="10.199999999999999" customHeight="1" x14ac:dyDescent="0.2">
      <c r="A17" s="9" t="s">
        <v>8</v>
      </c>
      <c r="B17" s="8">
        <v>462</v>
      </c>
      <c r="C17" s="8">
        <v>54</v>
      </c>
      <c r="D17" s="8">
        <v>525.59726962457341</v>
      </c>
      <c r="E17" s="8"/>
      <c r="F17" s="59" t="s">
        <v>310</v>
      </c>
      <c r="G17" s="62">
        <v>25708</v>
      </c>
      <c r="H17" s="62">
        <v>3454</v>
      </c>
      <c r="I17" s="62">
        <v>629.72761120909274</v>
      </c>
      <c r="K17" s="58" t="s">
        <v>268</v>
      </c>
      <c r="L17" s="8">
        <v>122</v>
      </c>
      <c r="M17" s="8">
        <v>18</v>
      </c>
      <c r="N17" s="8">
        <v>652.40641711229944</v>
      </c>
      <c r="P17" s="58" t="s">
        <v>315</v>
      </c>
      <c r="Q17" s="61">
        <v>116</v>
      </c>
      <c r="R17" s="61">
        <v>10</v>
      </c>
      <c r="S17" s="26">
        <v>594.87179487179492</v>
      </c>
      <c r="U17" s="60" t="s">
        <v>17</v>
      </c>
      <c r="V17" s="61">
        <v>1933</v>
      </c>
      <c r="W17" s="61">
        <v>235</v>
      </c>
      <c r="X17" s="61">
        <v>633.77049180327867</v>
      </c>
      <c r="Z17" s="60" t="s">
        <v>135</v>
      </c>
      <c r="AA17" s="8">
        <v>1149</v>
      </c>
      <c r="AB17" s="8">
        <v>135</v>
      </c>
      <c r="AC17" s="8">
        <v>647.32394366197184</v>
      </c>
      <c r="AE17" s="58" t="s">
        <v>191</v>
      </c>
      <c r="AF17" s="8">
        <v>1080</v>
      </c>
      <c r="AG17" s="8">
        <v>126</v>
      </c>
      <c r="AH17" s="8">
        <v>776.97841726618708</v>
      </c>
      <c r="AJ17" s="58" t="s">
        <v>243</v>
      </c>
      <c r="AK17" s="8">
        <v>737</v>
      </c>
      <c r="AL17" s="8">
        <v>60</v>
      </c>
      <c r="AM17" s="8">
        <v>805.46448087431691</v>
      </c>
    </row>
    <row r="18" spans="1:39" s="9" customFormat="1" ht="10.199999999999999" customHeight="1" x14ac:dyDescent="0.2">
      <c r="A18" s="9" t="s">
        <v>9</v>
      </c>
      <c r="B18" s="8">
        <v>1332</v>
      </c>
      <c r="C18" s="8">
        <v>159</v>
      </c>
      <c r="D18" s="8">
        <v>328.97011607804399</v>
      </c>
      <c r="E18" s="8"/>
      <c r="F18" s="58"/>
      <c r="G18" s="8"/>
      <c r="H18" s="8"/>
      <c r="I18" s="8"/>
      <c r="J18" s="3"/>
      <c r="K18" s="58" t="s">
        <v>201</v>
      </c>
      <c r="L18" s="8">
        <v>131</v>
      </c>
      <c r="M18" s="8">
        <v>15</v>
      </c>
      <c r="N18" s="8">
        <v>708.10810810810813</v>
      </c>
      <c r="P18" s="58" t="s">
        <v>353</v>
      </c>
      <c r="Q18" s="61">
        <v>467</v>
      </c>
      <c r="R18" s="61">
        <v>62</v>
      </c>
      <c r="S18" s="26">
        <v>626.84563758389265</v>
      </c>
      <c r="T18" s="3"/>
      <c r="U18" s="58" t="s">
        <v>320</v>
      </c>
      <c r="V18" s="61">
        <v>281</v>
      </c>
      <c r="W18" s="61">
        <v>18</v>
      </c>
      <c r="X18" s="61">
        <v>575.81967213114751</v>
      </c>
      <c r="Z18" s="60" t="s">
        <v>323</v>
      </c>
      <c r="AA18" s="8">
        <v>114</v>
      </c>
      <c r="AB18" s="8">
        <v>17</v>
      </c>
      <c r="AC18" s="8">
        <v>640.44943820224717</v>
      </c>
      <c r="AD18" s="3"/>
      <c r="AE18" s="58" t="s">
        <v>192</v>
      </c>
      <c r="AF18" s="8">
        <v>787</v>
      </c>
      <c r="AG18" s="8">
        <v>96</v>
      </c>
      <c r="AH18" s="8">
        <v>644.55364455364452</v>
      </c>
      <c r="AI18" s="3"/>
      <c r="AJ18" s="58" t="s">
        <v>330</v>
      </c>
      <c r="AK18" s="8">
        <v>3037</v>
      </c>
      <c r="AL18" s="8">
        <v>508</v>
      </c>
      <c r="AM18" s="8">
        <v>595.49019607843138</v>
      </c>
    </row>
    <row r="19" spans="1:39" s="9" customFormat="1" ht="10.199999999999999" customHeight="1" x14ac:dyDescent="0.2">
      <c r="A19" s="9" t="s">
        <v>10</v>
      </c>
      <c r="B19" s="8">
        <v>543</v>
      </c>
      <c r="C19" s="8">
        <v>75</v>
      </c>
      <c r="D19" s="8">
        <v>598.67695700110255</v>
      </c>
      <c r="E19" s="8"/>
      <c r="F19" s="58" t="s">
        <v>65</v>
      </c>
      <c r="G19" s="61">
        <v>655</v>
      </c>
      <c r="H19" s="61">
        <v>73</v>
      </c>
      <c r="I19" s="61">
        <v>632.85024154589371</v>
      </c>
      <c r="K19" s="58" t="s">
        <v>83</v>
      </c>
      <c r="L19" s="8">
        <v>320</v>
      </c>
      <c r="M19" s="8">
        <v>51</v>
      </c>
      <c r="N19" s="8">
        <v>625</v>
      </c>
      <c r="P19" s="58" t="s">
        <v>291</v>
      </c>
      <c r="Q19" s="61">
        <v>303</v>
      </c>
      <c r="R19" s="61">
        <v>63</v>
      </c>
      <c r="S19" s="26">
        <v>664.47368421052636</v>
      </c>
      <c r="U19" s="58" t="s">
        <v>19</v>
      </c>
      <c r="V19" s="8">
        <v>181</v>
      </c>
      <c r="W19" s="8">
        <v>28</v>
      </c>
      <c r="X19" s="8">
        <v>613.5593220338983</v>
      </c>
      <c r="Z19" s="60" t="s">
        <v>137</v>
      </c>
      <c r="AA19" s="8">
        <v>350</v>
      </c>
      <c r="AB19" s="8">
        <v>51</v>
      </c>
      <c r="AC19" s="8">
        <v>625</v>
      </c>
      <c r="AE19" s="58" t="s">
        <v>193</v>
      </c>
      <c r="AF19" s="8">
        <v>588</v>
      </c>
      <c r="AG19" s="8">
        <v>60</v>
      </c>
      <c r="AH19" s="8">
        <v>786.096256684492</v>
      </c>
      <c r="AJ19" s="58" t="s">
        <v>265</v>
      </c>
      <c r="AK19" s="8">
        <v>5116</v>
      </c>
      <c r="AL19" s="8">
        <v>770</v>
      </c>
      <c r="AM19" s="8">
        <v>466.19281939128848</v>
      </c>
    </row>
    <row r="20" spans="1:39" s="9" customFormat="1" ht="10.199999999999999" customHeight="1" x14ac:dyDescent="0.2">
      <c r="A20" s="9" t="s">
        <v>306</v>
      </c>
      <c r="B20" s="8">
        <v>4183</v>
      </c>
      <c r="C20" s="8">
        <v>503</v>
      </c>
      <c r="D20" s="8">
        <v>579.60371345434396</v>
      </c>
      <c r="E20" s="8"/>
      <c r="F20" s="58" t="s">
        <v>66</v>
      </c>
      <c r="G20" s="61">
        <v>706</v>
      </c>
      <c r="H20" s="61">
        <v>98</v>
      </c>
      <c r="I20" s="61">
        <v>614.98257839721259</v>
      </c>
      <c r="K20" s="58" t="s">
        <v>202</v>
      </c>
      <c r="L20" s="8">
        <v>131</v>
      </c>
      <c r="M20" s="8">
        <v>22</v>
      </c>
      <c r="N20" s="8">
        <v>569.56521739130437</v>
      </c>
      <c r="P20" s="58" t="s">
        <v>292</v>
      </c>
      <c r="Q20" s="61">
        <v>119</v>
      </c>
      <c r="R20" s="61">
        <v>18</v>
      </c>
      <c r="S20" s="26">
        <v>589.10891089108907</v>
      </c>
      <c r="U20" s="58" t="s">
        <v>20</v>
      </c>
      <c r="V20" s="8">
        <v>848</v>
      </c>
      <c r="W20" s="8">
        <v>112</v>
      </c>
      <c r="X20" s="8">
        <v>569.50973807924777</v>
      </c>
      <c r="Z20" s="60" t="s">
        <v>138</v>
      </c>
      <c r="AA20" s="8">
        <v>458</v>
      </c>
      <c r="AB20" s="8">
        <v>60</v>
      </c>
      <c r="AC20" s="8">
        <v>552.47285886610371</v>
      </c>
      <c r="AE20" s="58" t="s">
        <v>255</v>
      </c>
      <c r="AF20" s="8">
        <v>223</v>
      </c>
      <c r="AG20" s="8">
        <v>36</v>
      </c>
      <c r="AH20" s="8">
        <v>638.96848137535812</v>
      </c>
      <c r="AJ20" s="58" t="s">
        <v>259</v>
      </c>
      <c r="AK20" s="8">
        <v>7388</v>
      </c>
      <c r="AL20" s="8">
        <v>949</v>
      </c>
      <c r="AM20" s="8">
        <v>391.85318765248752</v>
      </c>
    </row>
    <row r="21" spans="1:39" s="9" customFormat="1" ht="10.199999999999999" customHeight="1" x14ac:dyDescent="0.2">
      <c r="A21" s="9" t="s">
        <v>11</v>
      </c>
      <c r="B21" s="8">
        <v>604</v>
      </c>
      <c r="C21" s="8">
        <v>88</v>
      </c>
      <c r="D21" s="8">
        <v>587.54863813229576</v>
      </c>
      <c r="E21" s="8"/>
      <c r="F21" s="58" t="s">
        <v>34</v>
      </c>
      <c r="G21" s="61">
        <v>265</v>
      </c>
      <c r="H21" s="61">
        <v>49</v>
      </c>
      <c r="I21" s="61">
        <v>607.79816513761466</v>
      </c>
      <c r="K21" s="58" t="s">
        <v>84</v>
      </c>
      <c r="L21" s="8">
        <v>387</v>
      </c>
      <c r="M21" s="8">
        <v>35</v>
      </c>
      <c r="N21" s="8">
        <v>640.72847682119209</v>
      </c>
      <c r="P21" s="58" t="s">
        <v>293</v>
      </c>
      <c r="Q21" s="61">
        <v>427</v>
      </c>
      <c r="R21" s="61">
        <v>72</v>
      </c>
      <c r="S21" s="26">
        <v>650.91463414634143</v>
      </c>
      <c r="U21" s="58" t="s">
        <v>21</v>
      </c>
      <c r="V21" s="8">
        <v>337</v>
      </c>
      <c r="W21" s="8">
        <v>32</v>
      </c>
      <c r="X21" s="8">
        <v>792.94117647058829</v>
      </c>
      <c r="Z21" s="60" t="s">
        <v>139</v>
      </c>
      <c r="AA21" s="8">
        <v>303</v>
      </c>
      <c r="AB21" s="8">
        <v>53</v>
      </c>
      <c r="AC21" s="8">
        <v>680.89887640449433</v>
      </c>
      <c r="AE21" s="60"/>
      <c r="AF21" s="8"/>
      <c r="AG21" s="8"/>
      <c r="AH21" s="8"/>
      <c r="AJ21" s="58" t="s">
        <v>266</v>
      </c>
      <c r="AK21" s="8">
        <v>478</v>
      </c>
      <c r="AL21" s="8">
        <v>81</v>
      </c>
      <c r="AM21" s="8">
        <v>567.02253855278764</v>
      </c>
    </row>
    <row r="22" spans="1:39" s="9" customFormat="1" ht="10.199999999999999" customHeight="1" x14ac:dyDescent="0.2">
      <c r="A22" s="9" t="s">
        <v>12</v>
      </c>
      <c r="B22" s="8">
        <v>931</v>
      </c>
      <c r="C22" s="8">
        <v>95</v>
      </c>
      <c r="D22" s="8">
        <v>634.62849352419903</v>
      </c>
      <c r="E22" s="8"/>
      <c r="F22" s="58" t="s">
        <v>435</v>
      </c>
      <c r="G22" s="61">
        <v>473</v>
      </c>
      <c r="H22" s="61">
        <v>38</v>
      </c>
      <c r="I22" s="61">
        <v>1030.5010893246188</v>
      </c>
      <c r="K22" s="58" t="s">
        <v>269</v>
      </c>
      <c r="L22" s="8">
        <v>320</v>
      </c>
      <c r="M22" s="8">
        <v>77</v>
      </c>
      <c r="N22" s="8">
        <v>548.88507718696394</v>
      </c>
      <c r="P22" s="58" t="s">
        <v>301</v>
      </c>
      <c r="Q22" s="61">
        <v>359</v>
      </c>
      <c r="R22" s="61">
        <v>48</v>
      </c>
      <c r="S22" s="26">
        <v>621.10726643598616</v>
      </c>
      <c r="U22" s="58" t="s">
        <v>116</v>
      </c>
      <c r="V22" s="8">
        <v>414</v>
      </c>
      <c r="W22" s="8">
        <v>58</v>
      </c>
      <c r="X22" s="8">
        <v>850.10266940451743</v>
      </c>
      <c r="Z22" s="60" t="s">
        <v>140</v>
      </c>
      <c r="AA22" s="8">
        <v>784</v>
      </c>
      <c r="AB22" s="8">
        <v>87</v>
      </c>
      <c r="AC22" s="8">
        <v>622.71644162033363</v>
      </c>
      <c r="AE22" s="60"/>
      <c r="AF22" s="8"/>
      <c r="AG22" s="8"/>
      <c r="AH22" s="8"/>
      <c r="AK22" s="8"/>
      <c r="AL22" s="8"/>
      <c r="AM22" s="8"/>
    </row>
    <row r="23" spans="1:39" s="9" customFormat="1" ht="10.199999999999999" customHeight="1" x14ac:dyDescent="0.2">
      <c r="A23" s="9" t="s">
        <v>13</v>
      </c>
      <c r="B23" s="8">
        <v>459</v>
      </c>
      <c r="C23" s="8">
        <v>55</v>
      </c>
      <c r="D23" s="8">
        <v>590.73359073359075</v>
      </c>
      <c r="E23" s="8"/>
      <c r="F23" s="58" t="s">
        <v>67</v>
      </c>
      <c r="G23" s="61">
        <v>759</v>
      </c>
      <c r="H23" s="61">
        <v>136</v>
      </c>
      <c r="I23" s="61">
        <v>619.08646003262641</v>
      </c>
      <c r="K23" s="58" t="s">
        <v>85</v>
      </c>
      <c r="L23" s="8">
        <v>587</v>
      </c>
      <c r="M23" s="8">
        <v>84</v>
      </c>
      <c r="N23" s="8">
        <v>585.82834331337324</v>
      </c>
      <c r="P23" s="58" t="s">
        <v>294</v>
      </c>
      <c r="Q23" s="61">
        <v>140</v>
      </c>
      <c r="R23" s="61">
        <v>29</v>
      </c>
      <c r="S23" s="26">
        <v>588.23529411764707</v>
      </c>
      <c r="U23" s="58" t="s">
        <v>117</v>
      </c>
      <c r="V23" s="8">
        <v>449</v>
      </c>
      <c r="W23" s="8">
        <v>59</v>
      </c>
      <c r="X23" s="8">
        <v>692.90123456790127</v>
      </c>
      <c r="Z23" s="60"/>
      <c r="AA23" s="8"/>
      <c r="AB23" s="8"/>
      <c r="AC23" s="8"/>
      <c r="AE23" s="59" t="s">
        <v>331</v>
      </c>
      <c r="AF23" s="75">
        <v>35208</v>
      </c>
      <c r="AG23" s="75">
        <v>4687</v>
      </c>
      <c r="AH23" s="75">
        <v>500.48331153693067</v>
      </c>
      <c r="AJ23" s="7" t="s">
        <v>410</v>
      </c>
      <c r="AK23" s="62">
        <v>174</v>
      </c>
      <c r="AL23" s="62">
        <v>37</v>
      </c>
      <c r="AM23" s="62" t="s">
        <v>355</v>
      </c>
    </row>
    <row r="24" spans="1:39" s="9" customFormat="1" ht="10.199999999999999" customHeight="1" x14ac:dyDescent="0.2">
      <c r="A24" s="9" t="s">
        <v>14</v>
      </c>
      <c r="B24" s="8">
        <v>858</v>
      </c>
      <c r="C24" s="8">
        <v>111</v>
      </c>
      <c r="D24" s="8">
        <v>608.07937632884477</v>
      </c>
      <c r="E24" s="8"/>
      <c r="F24" s="58" t="s">
        <v>142</v>
      </c>
      <c r="G24" s="61">
        <v>197</v>
      </c>
      <c r="H24" s="61">
        <v>22</v>
      </c>
      <c r="I24" s="61">
        <v>625.39682539682542</v>
      </c>
      <c r="K24" s="58" t="s">
        <v>270</v>
      </c>
      <c r="L24" s="8">
        <v>381</v>
      </c>
      <c r="M24" s="8">
        <v>46</v>
      </c>
      <c r="N24" s="8">
        <v>645.76271186440681</v>
      </c>
      <c r="P24" s="60" t="s">
        <v>302</v>
      </c>
      <c r="Q24" s="61">
        <v>1789</v>
      </c>
      <c r="R24" s="61">
        <v>180</v>
      </c>
      <c r="S24" s="26">
        <v>505.51003108222659</v>
      </c>
      <c r="U24" s="58" t="s">
        <v>118</v>
      </c>
      <c r="V24" s="8">
        <v>227</v>
      </c>
      <c r="W24" s="8">
        <v>41</v>
      </c>
      <c r="X24" s="8">
        <v>595.80052493438325</v>
      </c>
      <c r="Z24" s="60"/>
      <c r="AA24" s="8"/>
      <c r="AB24" s="8"/>
      <c r="AC24" s="8"/>
      <c r="AE24" s="60"/>
      <c r="AF24" s="8"/>
      <c r="AG24" s="8"/>
      <c r="AH24" s="8"/>
      <c r="AK24" s="7"/>
      <c r="AL24" s="7"/>
      <c r="AM24" s="64"/>
    </row>
    <row r="25" spans="1:39" ht="10.199999999999999" customHeight="1" x14ac:dyDescent="0.2">
      <c r="A25" s="9" t="s">
        <v>15</v>
      </c>
      <c r="B25" s="8">
        <v>2556</v>
      </c>
      <c r="C25" s="8">
        <v>322</v>
      </c>
      <c r="D25" s="8">
        <v>504.04259514888582</v>
      </c>
      <c r="E25" s="8"/>
      <c r="F25" s="58" t="s">
        <v>35</v>
      </c>
      <c r="G25" s="61">
        <v>223</v>
      </c>
      <c r="H25" s="61">
        <v>24</v>
      </c>
      <c r="I25" s="61">
        <v>669.6696696696697</v>
      </c>
      <c r="K25" s="58" t="s">
        <v>272</v>
      </c>
      <c r="L25" s="8">
        <v>167</v>
      </c>
      <c r="M25" s="8">
        <v>36</v>
      </c>
      <c r="N25" s="8">
        <v>609.48905109489056</v>
      </c>
      <c r="O25" s="9"/>
      <c r="P25" s="60" t="s">
        <v>213</v>
      </c>
      <c r="Q25" s="61">
        <v>318</v>
      </c>
      <c r="R25" s="61">
        <v>31</v>
      </c>
      <c r="S25" s="26">
        <v>683.87096774193549</v>
      </c>
      <c r="T25" s="9"/>
      <c r="U25" s="58" t="s">
        <v>37</v>
      </c>
      <c r="V25" s="8">
        <v>309</v>
      </c>
      <c r="W25" s="8">
        <v>27</v>
      </c>
      <c r="X25" s="8">
        <v>727.05882352941171</v>
      </c>
      <c r="Y25" s="9"/>
      <c r="Z25" s="59" t="s">
        <v>166</v>
      </c>
      <c r="AA25" s="75">
        <v>57277</v>
      </c>
      <c r="AB25" s="75">
        <v>6694</v>
      </c>
      <c r="AC25" s="75">
        <v>629.94368923496552</v>
      </c>
      <c r="AD25" s="9"/>
      <c r="AE25" s="58" t="s">
        <v>433</v>
      </c>
      <c r="AF25" s="8">
        <v>5127</v>
      </c>
      <c r="AG25" s="8">
        <v>648</v>
      </c>
      <c r="AH25" s="8">
        <v>630.47220855878015</v>
      </c>
      <c r="AI25" s="9"/>
      <c r="AJ25" s="7" t="s">
        <v>436</v>
      </c>
      <c r="AK25" s="64">
        <v>139</v>
      </c>
      <c r="AL25" s="64">
        <v>11</v>
      </c>
      <c r="AM25" s="62" t="s">
        <v>355</v>
      </c>
    </row>
    <row r="26" spans="1:39" s="9" customFormat="1" ht="10.199999999999999" customHeight="1" x14ac:dyDescent="0.2">
      <c r="A26" s="9" t="s">
        <v>16</v>
      </c>
      <c r="B26" s="8">
        <v>614</v>
      </c>
      <c r="C26" s="8">
        <v>118</v>
      </c>
      <c r="D26" s="8">
        <v>592.66409266409266</v>
      </c>
      <c r="E26" s="8"/>
      <c r="F26" s="58" t="s">
        <v>36</v>
      </c>
      <c r="G26" s="61">
        <v>578</v>
      </c>
      <c r="H26" s="61">
        <v>88</v>
      </c>
      <c r="I26" s="61">
        <v>631.00436681222709</v>
      </c>
      <c r="K26" s="58" t="s">
        <v>203</v>
      </c>
      <c r="L26" s="8">
        <v>2256</v>
      </c>
      <c r="M26" s="8">
        <v>284</v>
      </c>
      <c r="N26" s="8">
        <v>571.7181956411556</v>
      </c>
      <c r="P26" s="60" t="s">
        <v>295</v>
      </c>
      <c r="Q26" s="61">
        <v>59</v>
      </c>
      <c r="R26" s="61">
        <v>17</v>
      </c>
      <c r="S26" s="26">
        <v>710.84337349397595</v>
      </c>
      <c r="U26" s="58" t="s">
        <v>38</v>
      </c>
      <c r="V26" s="8">
        <v>77</v>
      </c>
      <c r="W26" s="8">
        <v>9</v>
      </c>
      <c r="X26" s="8">
        <v>601.5625</v>
      </c>
      <c r="Z26" s="58"/>
      <c r="AA26" s="8"/>
      <c r="AB26" s="8"/>
      <c r="AC26" s="8"/>
      <c r="AE26" s="58" t="s">
        <v>119</v>
      </c>
      <c r="AF26" s="8">
        <v>2876</v>
      </c>
      <c r="AG26" s="8">
        <v>370</v>
      </c>
      <c r="AH26" s="8">
        <v>404.67145068242576</v>
      </c>
      <c r="AJ26" s="15"/>
      <c r="AK26" s="61"/>
      <c r="AL26" s="61"/>
      <c r="AM26" s="61"/>
    </row>
    <row r="27" spans="1:39" s="9" customFormat="1" ht="10.199999999999999" customHeight="1" x14ac:dyDescent="0.2">
      <c r="B27" s="61"/>
      <c r="C27" s="61"/>
      <c r="D27" s="61"/>
      <c r="E27" s="8"/>
      <c r="F27" s="58" t="s">
        <v>68</v>
      </c>
      <c r="G27" s="61">
        <v>484</v>
      </c>
      <c r="H27" s="61">
        <v>74</v>
      </c>
      <c r="I27" s="61">
        <v>647.92503346720218</v>
      </c>
      <c r="K27" s="58" t="s">
        <v>273</v>
      </c>
      <c r="L27" s="8">
        <v>77</v>
      </c>
      <c r="M27" s="8">
        <v>11</v>
      </c>
      <c r="N27" s="8">
        <v>620.9677419354839</v>
      </c>
      <c r="P27" s="60" t="s">
        <v>297</v>
      </c>
      <c r="Q27" s="61">
        <v>78</v>
      </c>
      <c r="R27" s="61">
        <v>22</v>
      </c>
      <c r="S27" s="26">
        <v>604.65116279069764</v>
      </c>
      <c r="U27" s="58" t="s">
        <v>39</v>
      </c>
      <c r="V27" s="8">
        <v>166</v>
      </c>
      <c r="W27" s="8">
        <v>33</v>
      </c>
      <c r="X27" s="8">
        <v>669.35483870967744</v>
      </c>
      <c r="Z27" s="58" t="s">
        <v>167</v>
      </c>
      <c r="AA27" s="8">
        <v>124</v>
      </c>
      <c r="AB27" s="8">
        <v>28</v>
      </c>
      <c r="AC27" s="8">
        <v>652.63157894736844</v>
      </c>
      <c r="AE27" s="58" t="s">
        <v>101</v>
      </c>
      <c r="AF27" s="8">
        <v>4850</v>
      </c>
      <c r="AG27" s="8">
        <v>609</v>
      </c>
      <c r="AH27" s="8">
        <v>662.93056314926184</v>
      </c>
      <c r="AJ27" s="168" t="s">
        <v>427</v>
      </c>
      <c r="AK27" s="168"/>
      <c r="AL27" s="168"/>
      <c r="AM27" s="168"/>
    </row>
    <row r="28" spans="1:39" s="9" customFormat="1" ht="10.199999999999999" customHeight="1" x14ac:dyDescent="0.2">
      <c r="B28" s="8"/>
      <c r="C28" s="8"/>
      <c r="D28" s="8"/>
      <c r="E28" s="8"/>
      <c r="F28" s="58" t="s">
        <v>69</v>
      </c>
      <c r="G28" s="61">
        <v>1696</v>
      </c>
      <c r="H28" s="61">
        <v>262</v>
      </c>
      <c r="I28" s="61">
        <v>626.98706099815161</v>
      </c>
      <c r="K28" s="60" t="s">
        <v>257</v>
      </c>
      <c r="L28" s="8">
        <v>2534</v>
      </c>
      <c r="M28" s="8">
        <v>248</v>
      </c>
      <c r="N28" s="8">
        <v>577.35247208931423</v>
      </c>
      <c r="P28" s="60" t="s">
        <v>214</v>
      </c>
      <c r="Q28" s="61">
        <v>326</v>
      </c>
      <c r="R28" s="61">
        <v>57</v>
      </c>
      <c r="S28" s="26">
        <v>602.58780036968574</v>
      </c>
      <c r="U28" s="58" t="s">
        <v>120</v>
      </c>
      <c r="V28" s="8">
        <v>186</v>
      </c>
      <c r="W28" s="8">
        <v>26</v>
      </c>
      <c r="X28" s="8">
        <v>551.92878338278933</v>
      </c>
      <c r="Z28" s="58" t="s">
        <v>441</v>
      </c>
      <c r="AA28" s="8">
        <v>1424</v>
      </c>
      <c r="AB28" s="8">
        <v>143</v>
      </c>
      <c r="AC28" s="8">
        <v>596.8147527242246</v>
      </c>
      <c r="AE28" s="58" t="s">
        <v>125</v>
      </c>
      <c r="AF28" s="8">
        <v>5822</v>
      </c>
      <c r="AG28" s="8">
        <v>793</v>
      </c>
      <c r="AH28" s="8">
        <v>484.80306436839038</v>
      </c>
      <c r="AJ28" s="168"/>
      <c r="AK28" s="168"/>
      <c r="AL28" s="168"/>
      <c r="AM28" s="168"/>
    </row>
    <row r="29" spans="1:39" s="9" customFormat="1" ht="10.199999999999999" customHeight="1" x14ac:dyDescent="0.2">
      <c r="A29" s="64" t="s">
        <v>437</v>
      </c>
      <c r="B29" s="62">
        <v>22691</v>
      </c>
      <c r="C29" s="62">
        <v>2502</v>
      </c>
      <c r="D29" s="64">
        <v>574.92145535623797</v>
      </c>
      <c r="E29" s="8"/>
      <c r="F29" s="60" t="s">
        <v>42</v>
      </c>
      <c r="G29" s="61">
        <v>601</v>
      </c>
      <c r="H29" s="61">
        <v>79</v>
      </c>
      <c r="I29" s="61">
        <v>656.83060109289613</v>
      </c>
      <c r="K29" s="60" t="s">
        <v>274</v>
      </c>
      <c r="L29" s="8">
        <v>388</v>
      </c>
      <c r="M29" s="8">
        <v>51</v>
      </c>
      <c r="N29" s="8">
        <v>587.87878787878788</v>
      </c>
      <c r="P29" s="60" t="s">
        <v>298</v>
      </c>
      <c r="Q29" s="61">
        <v>13895</v>
      </c>
      <c r="R29" s="61">
        <v>1450</v>
      </c>
      <c r="S29" s="26">
        <v>489.65711667900058</v>
      </c>
      <c r="U29" s="58" t="s">
        <v>121</v>
      </c>
      <c r="V29" s="8">
        <v>96</v>
      </c>
      <c r="W29" s="8">
        <v>17</v>
      </c>
      <c r="X29" s="8">
        <v>657.53424657534242</v>
      </c>
      <c r="Z29" s="58" t="s">
        <v>168</v>
      </c>
      <c r="AA29" s="8">
        <v>719</v>
      </c>
      <c r="AB29" s="8">
        <v>102</v>
      </c>
      <c r="AC29" s="8">
        <v>552.65180630284397</v>
      </c>
      <c r="AE29" s="58" t="s">
        <v>106</v>
      </c>
      <c r="AF29" s="8">
        <v>5149</v>
      </c>
      <c r="AG29" s="8">
        <v>808</v>
      </c>
      <c r="AH29" s="8">
        <v>443.53518821603927</v>
      </c>
      <c r="AJ29" s="168"/>
      <c r="AK29" s="168"/>
      <c r="AL29" s="168"/>
      <c r="AM29" s="168"/>
    </row>
    <row r="30" spans="1:39" s="9" customFormat="1" ht="10.199999999999999" customHeight="1" x14ac:dyDescent="0.2">
      <c r="A30" s="61"/>
      <c r="B30" s="61"/>
      <c r="C30" s="61"/>
      <c r="D30" s="8"/>
      <c r="E30" s="8"/>
      <c r="F30" s="58" t="s">
        <v>64</v>
      </c>
      <c r="G30" s="8">
        <v>3008</v>
      </c>
      <c r="H30" s="8">
        <v>355</v>
      </c>
      <c r="I30" s="61">
        <v>559.9404318689501</v>
      </c>
      <c r="K30" s="60" t="s">
        <v>204</v>
      </c>
      <c r="L30" s="8">
        <v>127</v>
      </c>
      <c r="M30" s="8">
        <v>14</v>
      </c>
      <c r="N30" s="8">
        <v>783.95061728395058</v>
      </c>
      <c r="P30" s="60" t="s">
        <v>299</v>
      </c>
      <c r="Q30" s="61">
        <v>1542</v>
      </c>
      <c r="R30" s="61">
        <v>211</v>
      </c>
      <c r="S30" s="26">
        <v>532.27476700034515</v>
      </c>
      <c r="U30" s="74" t="s">
        <v>33</v>
      </c>
      <c r="V30" s="8">
        <v>1908</v>
      </c>
      <c r="W30" s="8">
        <v>245</v>
      </c>
      <c r="X30" s="8">
        <v>541.89150809429134</v>
      </c>
      <c r="Z30" s="58" t="s">
        <v>169</v>
      </c>
      <c r="AA30" s="8">
        <v>1196</v>
      </c>
      <c r="AB30" s="8">
        <v>125</v>
      </c>
      <c r="AC30" s="8">
        <v>731.49847094801225</v>
      </c>
      <c r="AE30" s="58" t="s">
        <v>108</v>
      </c>
      <c r="AF30" s="8">
        <v>8706</v>
      </c>
      <c r="AG30" s="8">
        <v>1132</v>
      </c>
      <c r="AH30" s="8">
        <v>432.46733893000845</v>
      </c>
      <c r="AJ30" s="168"/>
      <c r="AK30" s="168"/>
      <c r="AL30" s="168"/>
      <c r="AM30" s="168"/>
    </row>
    <row r="31" spans="1:39" s="9" customFormat="1" ht="10.199999999999999" customHeight="1" x14ac:dyDescent="0.2">
      <c r="A31" s="58" t="s">
        <v>31</v>
      </c>
      <c r="B31" s="8">
        <v>2263</v>
      </c>
      <c r="C31" s="8">
        <v>233</v>
      </c>
      <c r="D31" s="8">
        <v>594.27521008403357</v>
      </c>
      <c r="E31" s="8"/>
      <c r="F31" s="58" t="s">
        <v>70</v>
      </c>
      <c r="G31" s="8">
        <v>600</v>
      </c>
      <c r="H31" s="8">
        <v>80</v>
      </c>
      <c r="I31" s="61">
        <v>671.14093959731542</v>
      </c>
      <c r="K31" s="60" t="s">
        <v>86</v>
      </c>
      <c r="L31" s="8">
        <v>540</v>
      </c>
      <c r="M31" s="8">
        <v>75</v>
      </c>
      <c r="N31" s="8">
        <v>570.82452431289641</v>
      </c>
      <c r="S31" s="26"/>
      <c r="U31" s="58" t="s">
        <v>40</v>
      </c>
      <c r="V31" s="8">
        <v>326</v>
      </c>
      <c r="W31" s="8">
        <v>37</v>
      </c>
      <c r="X31" s="8">
        <v>707.15835140997831</v>
      </c>
      <c r="Z31" s="58" t="s">
        <v>170</v>
      </c>
      <c r="AA31" s="8">
        <v>578</v>
      </c>
      <c r="AB31" s="8">
        <v>74</v>
      </c>
      <c r="AC31" s="8">
        <v>712.70036991368681</v>
      </c>
      <c r="AE31" s="58" t="s">
        <v>134</v>
      </c>
      <c r="AF31" s="8">
        <v>2001</v>
      </c>
      <c r="AG31" s="8">
        <v>232</v>
      </c>
      <c r="AH31" s="8">
        <v>592.36234458259321</v>
      </c>
      <c r="AJ31" s="168"/>
      <c r="AK31" s="168"/>
      <c r="AL31" s="168"/>
      <c r="AM31" s="168"/>
    </row>
    <row r="32" spans="1:39" s="9" customFormat="1" ht="10.199999999999999" customHeight="1" x14ac:dyDescent="0.2">
      <c r="A32" s="58" t="s">
        <v>143</v>
      </c>
      <c r="B32" s="8">
        <v>91</v>
      </c>
      <c r="C32" s="8">
        <v>16</v>
      </c>
      <c r="D32" s="8">
        <v>640.84507042253517</v>
      </c>
      <c r="E32" s="8"/>
      <c r="F32" s="58" t="s">
        <v>71</v>
      </c>
      <c r="G32" s="8">
        <v>671</v>
      </c>
      <c r="H32" s="8">
        <v>68</v>
      </c>
      <c r="I32" s="61">
        <v>621.2962962962963</v>
      </c>
      <c r="K32" s="60" t="s">
        <v>87</v>
      </c>
      <c r="L32" s="8">
        <v>168</v>
      </c>
      <c r="M32" s="8">
        <v>27</v>
      </c>
      <c r="N32" s="8">
        <v>541.93548387096769</v>
      </c>
      <c r="P32" s="58"/>
      <c r="S32" s="26"/>
      <c r="U32" s="58" t="s">
        <v>41</v>
      </c>
      <c r="V32" s="8">
        <v>265</v>
      </c>
      <c r="W32" s="8">
        <v>36</v>
      </c>
      <c r="X32" s="8">
        <v>651.10565110565108</v>
      </c>
      <c r="Z32" s="58" t="s">
        <v>171</v>
      </c>
      <c r="AA32" s="8">
        <v>595</v>
      </c>
      <c r="AB32" s="8">
        <v>69</v>
      </c>
      <c r="AC32" s="8">
        <v>661.84649610678537</v>
      </c>
      <c r="AE32" s="58" t="s">
        <v>136</v>
      </c>
      <c r="AF32" s="8">
        <v>677</v>
      </c>
      <c r="AG32" s="8">
        <v>95</v>
      </c>
      <c r="AH32" s="8">
        <v>1016.5165165165165</v>
      </c>
      <c r="AJ32" s="168"/>
      <c r="AK32" s="168"/>
      <c r="AL32" s="168"/>
      <c r="AM32" s="168"/>
    </row>
    <row r="33" spans="1:40" s="9" customFormat="1" ht="10.199999999999999" customHeight="1" x14ac:dyDescent="0.2">
      <c r="A33" s="58" t="s">
        <v>144</v>
      </c>
      <c r="B33" s="8">
        <v>141</v>
      </c>
      <c r="C33" s="8">
        <v>16</v>
      </c>
      <c r="D33" s="8">
        <v>766.304347826087</v>
      </c>
      <c r="E33" s="8"/>
      <c r="F33" s="58" t="s">
        <v>72</v>
      </c>
      <c r="G33" s="8">
        <v>383</v>
      </c>
      <c r="H33" s="8">
        <v>33</v>
      </c>
      <c r="I33" s="61">
        <v>629.93421052631584</v>
      </c>
      <c r="K33" s="60" t="s">
        <v>205</v>
      </c>
      <c r="L33" s="8">
        <v>203</v>
      </c>
      <c r="M33" s="8">
        <v>22</v>
      </c>
      <c r="N33" s="8">
        <v>602.37388724035611</v>
      </c>
      <c r="P33" s="59" t="s">
        <v>98</v>
      </c>
      <c r="Q33" s="64">
        <v>67503</v>
      </c>
      <c r="R33" s="64">
        <v>10612</v>
      </c>
      <c r="S33" s="67">
        <v>430.20751013332654</v>
      </c>
      <c r="U33" s="58" t="s">
        <v>122</v>
      </c>
      <c r="V33" s="8">
        <v>421</v>
      </c>
      <c r="W33" s="8">
        <v>65</v>
      </c>
      <c r="X33" s="8">
        <v>627.42175856929953</v>
      </c>
      <c r="Z33" s="58" t="s">
        <v>425</v>
      </c>
      <c r="AA33" s="8">
        <v>392</v>
      </c>
      <c r="AB33" s="8">
        <v>46</v>
      </c>
      <c r="AC33" s="8">
        <v>809.91735537190084</v>
      </c>
      <c r="AF33" s="8"/>
      <c r="AG33" s="8"/>
      <c r="AH33" s="8"/>
      <c r="AJ33" s="168"/>
      <c r="AK33" s="168"/>
      <c r="AL33" s="168"/>
      <c r="AM33" s="168"/>
    </row>
    <row r="34" spans="1:40" s="9" customFormat="1" ht="10.199999999999999" customHeight="1" x14ac:dyDescent="0.2">
      <c r="A34" s="58" t="s">
        <v>216</v>
      </c>
      <c r="B34" s="8">
        <v>639</v>
      </c>
      <c r="C34" s="8">
        <v>83</v>
      </c>
      <c r="D34" s="8">
        <v>587.31617647058829</v>
      </c>
      <c r="E34" s="8"/>
      <c r="F34" s="58" t="s">
        <v>73</v>
      </c>
      <c r="G34" s="8">
        <v>1238</v>
      </c>
      <c r="H34" s="8">
        <v>169</v>
      </c>
      <c r="I34" s="61">
        <v>587.56525866160416</v>
      </c>
      <c r="K34" s="60" t="s">
        <v>275</v>
      </c>
      <c r="L34" s="8">
        <v>211</v>
      </c>
      <c r="M34" s="8">
        <v>26</v>
      </c>
      <c r="N34" s="8">
        <v>602.85714285714289</v>
      </c>
      <c r="P34" s="58"/>
      <c r="S34" s="26"/>
      <c r="U34" s="58" t="s">
        <v>123</v>
      </c>
      <c r="V34" s="8">
        <v>911</v>
      </c>
      <c r="W34" s="8">
        <v>182</v>
      </c>
      <c r="X34" s="8">
        <v>558.55303494788473</v>
      </c>
      <c r="Z34" s="58" t="s">
        <v>247</v>
      </c>
      <c r="AA34" s="8">
        <v>543</v>
      </c>
      <c r="AB34" s="8">
        <v>62</v>
      </c>
      <c r="AC34" s="8">
        <v>705.19480519480521</v>
      </c>
      <c r="AF34" s="8"/>
      <c r="AG34" s="8"/>
      <c r="AH34" s="8"/>
      <c r="AJ34" s="168"/>
      <c r="AK34" s="168"/>
      <c r="AL34" s="168"/>
      <c r="AM34" s="168"/>
    </row>
    <row r="35" spans="1:40" s="9" customFormat="1" ht="10.199999999999999" customHeight="1" x14ac:dyDescent="0.2">
      <c r="A35" s="58" t="s">
        <v>233</v>
      </c>
      <c r="B35" s="8">
        <v>69</v>
      </c>
      <c r="C35" s="8">
        <v>3</v>
      </c>
      <c r="D35" s="8">
        <v>503.64963503649636</v>
      </c>
      <c r="E35" s="8"/>
      <c r="F35" s="58" t="s">
        <v>350</v>
      </c>
      <c r="G35" s="8">
        <v>580</v>
      </c>
      <c r="H35" s="8">
        <v>79</v>
      </c>
      <c r="I35" s="61">
        <v>620.98501070663815</v>
      </c>
      <c r="K35" s="58" t="s">
        <v>206</v>
      </c>
      <c r="L35" s="8">
        <v>184</v>
      </c>
      <c r="M35" s="8">
        <v>30</v>
      </c>
      <c r="N35" s="8">
        <v>582.27848101265818</v>
      </c>
      <c r="P35" s="58" t="s">
        <v>100</v>
      </c>
      <c r="Q35" s="61">
        <v>2499</v>
      </c>
      <c r="R35" s="61">
        <v>402</v>
      </c>
      <c r="S35" s="26">
        <v>621.48719224073614</v>
      </c>
      <c r="T35" s="3"/>
      <c r="U35" s="58" t="s">
        <v>43</v>
      </c>
      <c r="V35" s="8">
        <v>138</v>
      </c>
      <c r="W35" s="8">
        <v>27</v>
      </c>
      <c r="X35" s="8">
        <v>616.07142857142856</v>
      </c>
      <c r="Z35" s="58" t="s">
        <v>324</v>
      </c>
      <c r="AA35" s="8">
        <v>236</v>
      </c>
      <c r="AB35" s="8">
        <v>41</v>
      </c>
      <c r="AC35" s="8">
        <v>661.06442577030816</v>
      </c>
      <c r="AD35" s="3"/>
      <c r="AF35" s="8"/>
      <c r="AG35" s="8"/>
      <c r="AH35" s="8"/>
      <c r="AI35" s="3"/>
      <c r="AK35" s="77"/>
      <c r="AL35" s="77"/>
      <c r="AM35" s="77"/>
    </row>
    <row r="36" spans="1:40" s="9" customFormat="1" ht="10.199999999999999" customHeight="1" x14ac:dyDescent="0.2">
      <c r="A36" s="58" t="s">
        <v>146</v>
      </c>
      <c r="B36" s="8">
        <v>129</v>
      </c>
      <c r="C36" s="8">
        <v>10</v>
      </c>
      <c r="D36" s="8">
        <v>573.33333333333337</v>
      </c>
      <c r="E36" s="8"/>
      <c r="F36" s="58" t="s">
        <v>351</v>
      </c>
      <c r="G36" s="8">
        <v>941</v>
      </c>
      <c r="H36" s="8">
        <v>130</v>
      </c>
      <c r="I36" s="61">
        <v>665.95895258315636</v>
      </c>
      <c r="K36" s="58" t="s">
        <v>276</v>
      </c>
      <c r="L36" s="8">
        <v>148</v>
      </c>
      <c r="M36" s="8">
        <v>34</v>
      </c>
      <c r="N36" s="8">
        <v>783.06878306878309</v>
      </c>
      <c r="P36" s="58" t="s">
        <v>102</v>
      </c>
      <c r="Q36" s="61">
        <v>4573</v>
      </c>
      <c r="R36" s="61">
        <v>600</v>
      </c>
      <c r="S36" s="26">
        <v>512.5532391840394</v>
      </c>
      <c r="U36" s="58" t="s">
        <v>124</v>
      </c>
      <c r="V36" s="8">
        <v>1602</v>
      </c>
      <c r="W36" s="8">
        <v>238</v>
      </c>
      <c r="X36" s="8">
        <v>716.77852348993292</v>
      </c>
      <c r="Z36" s="58" t="s">
        <v>172</v>
      </c>
      <c r="AA36" s="8">
        <v>786</v>
      </c>
      <c r="AB36" s="8">
        <v>87</v>
      </c>
      <c r="AC36" s="8">
        <v>729.80501392757662</v>
      </c>
      <c r="AF36" s="8"/>
      <c r="AG36" s="8"/>
      <c r="AH36" s="8"/>
      <c r="AJ36" s="15" t="s">
        <v>340</v>
      </c>
      <c r="AK36" s="77"/>
      <c r="AL36" s="77"/>
      <c r="AM36" s="77"/>
    </row>
    <row r="37" spans="1:40" s="9" customFormat="1" ht="10.199999999999999" customHeight="1" x14ac:dyDescent="0.2">
      <c r="A37" s="58" t="s">
        <v>147</v>
      </c>
      <c r="B37" s="8">
        <v>104</v>
      </c>
      <c r="C37" s="8">
        <v>20</v>
      </c>
      <c r="D37" s="8">
        <v>675.32467532467535</v>
      </c>
      <c r="E37" s="8"/>
      <c r="F37" s="58" t="s">
        <v>303</v>
      </c>
      <c r="G37" s="8">
        <v>260</v>
      </c>
      <c r="H37" s="8">
        <v>48</v>
      </c>
      <c r="I37" s="61">
        <v>671.83462532299745</v>
      </c>
      <c r="K37" s="58" t="s">
        <v>277</v>
      </c>
      <c r="L37" s="8">
        <v>87</v>
      </c>
      <c r="M37" s="8">
        <v>22</v>
      </c>
      <c r="N37" s="8">
        <v>725</v>
      </c>
      <c r="P37" s="58" t="s">
        <v>103</v>
      </c>
      <c r="Q37" s="61">
        <v>836</v>
      </c>
      <c r="R37" s="61">
        <v>135</v>
      </c>
      <c r="S37" s="26">
        <v>603.61010830324915</v>
      </c>
      <c r="U37" s="58" t="s">
        <v>321</v>
      </c>
      <c r="V37" s="61">
        <v>1438</v>
      </c>
      <c r="W37" s="61">
        <v>238</v>
      </c>
      <c r="X37" s="61">
        <v>563.92156862745094</v>
      </c>
      <c r="Z37" s="58" t="s">
        <v>173</v>
      </c>
      <c r="AA37" s="8">
        <v>498</v>
      </c>
      <c r="AB37" s="8">
        <v>87</v>
      </c>
      <c r="AC37" s="8">
        <v>645.91439688715957</v>
      </c>
      <c r="AF37" s="8"/>
      <c r="AG37" s="8"/>
      <c r="AH37" s="8"/>
      <c r="AJ37" s="77"/>
      <c r="AK37" s="77"/>
      <c r="AL37" s="77"/>
      <c r="AM37" s="77"/>
    </row>
    <row r="38" spans="1:40" s="9" customFormat="1" ht="10.199999999999999" customHeight="1" x14ac:dyDescent="0.2">
      <c r="A38" s="58" t="s">
        <v>234</v>
      </c>
      <c r="B38" s="8">
        <v>259</v>
      </c>
      <c r="C38" s="8">
        <v>42</v>
      </c>
      <c r="D38" s="8">
        <v>637.93103448275861</v>
      </c>
      <c r="E38" s="8"/>
      <c r="F38" s="58" t="s">
        <v>50</v>
      </c>
      <c r="G38" s="8">
        <v>509</v>
      </c>
      <c r="H38" s="8">
        <v>65</v>
      </c>
      <c r="I38" s="61">
        <v>780.67484662576692</v>
      </c>
      <c r="K38" s="58" t="s">
        <v>278</v>
      </c>
      <c r="L38" s="8">
        <v>459</v>
      </c>
      <c r="M38" s="8">
        <v>52</v>
      </c>
      <c r="N38" s="8">
        <v>621.95121951219517</v>
      </c>
      <c r="O38" s="8"/>
      <c r="P38" s="58" t="s">
        <v>98</v>
      </c>
      <c r="Q38" s="61">
        <v>52952</v>
      </c>
      <c r="R38" s="61">
        <v>8381</v>
      </c>
      <c r="S38" s="26">
        <v>399.25806402967743</v>
      </c>
      <c r="U38" s="58" t="s">
        <v>44</v>
      </c>
      <c r="V38" s="61">
        <v>658</v>
      </c>
      <c r="W38" s="61">
        <v>99</v>
      </c>
      <c r="X38" s="61">
        <v>645.0980392156863</v>
      </c>
      <c r="Y38" s="8"/>
      <c r="Z38" s="58" t="s">
        <v>174</v>
      </c>
      <c r="AA38" s="8">
        <v>850</v>
      </c>
      <c r="AB38" s="8">
        <v>109</v>
      </c>
      <c r="AC38" s="8">
        <v>697.86535303776679</v>
      </c>
      <c r="AF38" s="8"/>
      <c r="AG38" s="8"/>
      <c r="AH38" s="8"/>
      <c r="AJ38" s="77"/>
      <c r="AK38" s="77"/>
      <c r="AL38" s="77"/>
      <c r="AM38" s="77"/>
    </row>
    <row r="39" spans="1:40" s="9" customFormat="1" ht="10.199999999999999" customHeight="1" x14ac:dyDescent="0.2">
      <c r="A39" s="58" t="s">
        <v>219</v>
      </c>
      <c r="B39" s="8">
        <v>319</v>
      </c>
      <c r="C39" s="8">
        <v>42</v>
      </c>
      <c r="D39" s="8">
        <v>728.31050228310505</v>
      </c>
      <c r="E39" s="8"/>
      <c r="F39" s="9" t="s">
        <v>409</v>
      </c>
      <c r="G39" s="8">
        <v>1564</v>
      </c>
      <c r="H39" s="8">
        <v>201</v>
      </c>
      <c r="I39" s="61">
        <v>654.6672247802428</v>
      </c>
      <c r="K39" s="58" t="s">
        <v>279</v>
      </c>
      <c r="L39" s="8">
        <v>213</v>
      </c>
      <c r="M39" s="8">
        <v>24</v>
      </c>
      <c r="N39" s="8">
        <v>643.50453172205437</v>
      </c>
      <c r="O39" s="8"/>
      <c r="P39" s="58" t="s">
        <v>104</v>
      </c>
      <c r="Q39" s="61">
        <v>4448</v>
      </c>
      <c r="R39" s="61">
        <v>724</v>
      </c>
      <c r="S39" s="26">
        <v>666.36704119850185</v>
      </c>
      <c r="T39" s="3"/>
      <c r="U39" s="58" t="s">
        <v>126</v>
      </c>
      <c r="V39" s="61">
        <v>1812</v>
      </c>
      <c r="W39" s="61">
        <v>208</v>
      </c>
      <c r="X39" s="61">
        <v>633.5664335664336</v>
      </c>
      <c r="Y39" s="8"/>
      <c r="Z39" s="58" t="s">
        <v>175</v>
      </c>
      <c r="AA39" s="8">
        <v>282</v>
      </c>
      <c r="AB39" s="8">
        <v>40</v>
      </c>
      <c r="AC39" s="8">
        <v>715.73604060913704</v>
      </c>
      <c r="AD39" s="3"/>
      <c r="AJ39" s="157" t="s">
        <v>483</v>
      </c>
      <c r="AK39" s="87"/>
      <c r="AL39" s="87"/>
      <c r="AM39" s="87"/>
      <c r="AN39" s="78"/>
    </row>
    <row r="40" spans="1:40" s="9" customFormat="1" ht="10.199999999999999" customHeight="1" x14ac:dyDescent="0.2">
      <c r="A40" s="58" t="s">
        <v>235</v>
      </c>
      <c r="B40" s="8">
        <v>1202</v>
      </c>
      <c r="C40" s="8">
        <v>135</v>
      </c>
      <c r="D40" s="8">
        <v>588.63858961802157</v>
      </c>
      <c r="E40" s="8"/>
      <c r="F40" s="58" t="s">
        <v>352</v>
      </c>
      <c r="G40" s="8">
        <v>963</v>
      </c>
      <c r="H40" s="8">
        <v>128</v>
      </c>
      <c r="I40" s="61">
        <v>606.80529300567105</v>
      </c>
      <c r="K40" s="58" t="s">
        <v>280</v>
      </c>
      <c r="L40" s="8">
        <v>95</v>
      </c>
      <c r="M40" s="8">
        <v>11</v>
      </c>
      <c r="N40" s="8">
        <v>633.33333333333337</v>
      </c>
      <c r="O40" s="8"/>
      <c r="P40" s="58" t="s">
        <v>109</v>
      </c>
      <c r="Q40" s="61">
        <v>2195</v>
      </c>
      <c r="R40" s="61">
        <v>370</v>
      </c>
      <c r="S40" s="26">
        <v>669.41140591643796</v>
      </c>
      <c r="U40" s="58" t="s">
        <v>22</v>
      </c>
      <c r="V40" s="61">
        <v>574</v>
      </c>
      <c r="W40" s="61">
        <v>51</v>
      </c>
      <c r="X40" s="61">
        <v>667.44186046511629</v>
      </c>
      <c r="Y40" s="8"/>
      <c r="Z40" s="58" t="s">
        <v>176</v>
      </c>
      <c r="AA40" s="8">
        <v>1781</v>
      </c>
      <c r="AB40" s="8">
        <v>216</v>
      </c>
      <c r="AC40" s="8">
        <v>710.12759170653908</v>
      </c>
      <c r="AF40" s="8"/>
      <c r="AG40" s="8"/>
      <c r="AH40" s="8"/>
      <c r="AJ40" s="165" t="s">
        <v>489</v>
      </c>
      <c r="AK40" s="165"/>
      <c r="AL40" s="165"/>
      <c r="AM40" s="165"/>
    </row>
    <row r="41" spans="1:40" s="9" customFormat="1" ht="10.199999999999999" customHeight="1" x14ac:dyDescent="0.2">
      <c r="A41" s="58" t="s">
        <v>149</v>
      </c>
      <c r="B41" s="8">
        <v>28</v>
      </c>
      <c r="C41" s="8">
        <v>9</v>
      </c>
      <c r="D41" s="8">
        <v>528.30188679245282</v>
      </c>
      <c r="E41" s="8"/>
      <c r="F41" s="58" t="s">
        <v>74</v>
      </c>
      <c r="G41" s="8">
        <v>628</v>
      </c>
      <c r="H41" s="8">
        <v>131</v>
      </c>
      <c r="I41" s="61">
        <v>648.0908152734778</v>
      </c>
      <c r="K41" s="58" t="s">
        <v>88</v>
      </c>
      <c r="L41" s="8">
        <v>252</v>
      </c>
      <c r="M41" s="8">
        <v>40</v>
      </c>
      <c r="N41" s="8">
        <v>616.13691931540347</v>
      </c>
      <c r="O41" s="8"/>
      <c r="P41" s="60"/>
      <c r="S41" s="26"/>
      <c r="U41" s="58" t="s">
        <v>45</v>
      </c>
      <c r="V41" s="61">
        <v>165</v>
      </c>
      <c r="W41" s="61">
        <v>24</v>
      </c>
      <c r="X41" s="61">
        <v>539.21568627450984</v>
      </c>
      <c r="Y41" s="8"/>
      <c r="Z41" s="58" t="s">
        <v>177</v>
      </c>
      <c r="AA41" s="8">
        <v>1940</v>
      </c>
      <c r="AB41" s="8">
        <v>202</v>
      </c>
      <c r="AC41" s="8">
        <v>671.97783165916178</v>
      </c>
      <c r="AJ41" s="165"/>
      <c r="AK41" s="165"/>
      <c r="AL41" s="165"/>
      <c r="AM41" s="165"/>
    </row>
    <row r="42" spans="1:40" s="9" customFormat="1" ht="10.199999999999999" customHeight="1" x14ac:dyDescent="0.2">
      <c r="A42" s="58" t="s">
        <v>304</v>
      </c>
      <c r="B42" s="8">
        <v>932</v>
      </c>
      <c r="C42" s="8">
        <v>105</v>
      </c>
      <c r="D42" s="8">
        <v>651.74825174825173</v>
      </c>
      <c r="E42" s="8"/>
      <c r="F42" s="60" t="s">
        <v>309</v>
      </c>
      <c r="G42" s="8">
        <v>180</v>
      </c>
      <c r="H42" s="8">
        <v>25</v>
      </c>
      <c r="I42" s="61">
        <v>674.15730337078651</v>
      </c>
      <c r="K42" s="58" t="s">
        <v>89</v>
      </c>
      <c r="L42" s="8">
        <v>109</v>
      </c>
      <c r="M42" s="8">
        <v>25</v>
      </c>
      <c r="N42" s="8">
        <v>707.79220779220782</v>
      </c>
      <c r="O42" s="8"/>
      <c r="P42" s="60"/>
      <c r="S42" s="26"/>
      <c r="U42" s="58" t="s">
        <v>23</v>
      </c>
      <c r="V42" s="61">
        <v>1101</v>
      </c>
      <c r="W42" s="61">
        <v>116</v>
      </c>
      <c r="X42" s="61">
        <v>587.51334044823909</v>
      </c>
      <c r="Y42" s="8"/>
      <c r="Z42" s="58" t="s">
        <v>178</v>
      </c>
      <c r="AA42" s="8">
        <v>1419</v>
      </c>
      <c r="AB42" s="8">
        <v>172</v>
      </c>
      <c r="AC42" s="8">
        <v>694.56681350954477</v>
      </c>
      <c r="AK42" s="17"/>
      <c r="AL42" s="17"/>
      <c r="AM42" s="25"/>
    </row>
    <row r="43" spans="1:40" s="9" customFormat="1" ht="10.199999999999999" customHeight="1" x14ac:dyDescent="0.2">
      <c r="A43" s="58" t="s">
        <v>150</v>
      </c>
      <c r="B43" s="8">
        <v>189</v>
      </c>
      <c r="C43" s="8">
        <v>27</v>
      </c>
      <c r="D43" s="8">
        <v>617.64705882352939</v>
      </c>
      <c r="E43" s="8"/>
      <c r="F43" s="60" t="s">
        <v>285</v>
      </c>
      <c r="G43" s="8">
        <v>125</v>
      </c>
      <c r="H43" s="8">
        <v>15</v>
      </c>
      <c r="I43" s="61">
        <v>710.22727272727275</v>
      </c>
      <c r="K43" s="58" t="s">
        <v>90</v>
      </c>
      <c r="L43" s="8">
        <v>265</v>
      </c>
      <c r="M43" s="8">
        <v>49</v>
      </c>
      <c r="N43" s="8">
        <v>677.74936061381072</v>
      </c>
      <c r="O43" s="8"/>
      <c r="P43" s="59" t="s">
        <v>439</v>
      </c>
      <c r="Q43" s="64">
        <v>33283</v>
      </c>
      <c r="R43" s="64">
        <v>4705</v>
      </c>
      <c r="S43" s="67">
        <v>574.34985935909162</v>
      </c>
      <c r="U43" s="58" t="s">
        <v>46</v>
      </c>
      <c r="V43" s="61">
        <v>505</v>
      </c>
      <c r="W43" s="61">
        <v>75</v>
      </c>
      <c r="X43" s="61">
        <v>634.4221105527638</v>
      </c>
      <c r="Z43" s="58" t="s">
        <v>179</v>
      </c>
      <c r="AA43" s="61">
        <v>723</v>
      </c>
      <c r="AB43" s="61">
        <v>81</v>
      </c>
      <c r="AC43" s="61">
        <v>670.064874884152</v>
      </c>
      <c r="AK43" s="17"/>
      <c r="AL43" s="17"/>
      <c r="AM43" s="25"/>
    </row>
    <row r="44" spans="1:40" s="9" customFormat="1" ht="10.199999999999999" customHeight="1" x14ac:dyDescent="0.2">
      <c r="A44" s="58" t="s">
        <v>152</v>
      </c>
      <c r="B44" s="8">
        <v>174</v>
      </c>
      <c r="C44" s="8">
        <v>14</v>
      </c>
      <c r="D44" s="8">
        <v>707.31707317073176</v>
      </c>
      <c r="E44" s="8"/>
      <c r="F44" s="60" t="s">
        <v>75</v>
      </c>
      <c r="G44" s="8">
        <v>391</v>
      </c>
      <c r="H44" s="8">
        <v>52</v>
      </c>
      <c r="I44" s="61">
        <v>724.07407407407402</v>
      </c>
      <c r="K44" s="58" t="s">
        <v>91</v>
      </c>
      <c r="L44" s="8">
        <v>155</v>
      </c>
      <c r="M44" s="8">
        <v>26</v>
      </c>
      <c r="N44" s="8">
        <v>673.91304347826087</v>
      </c>
      <c r="O44" s="8"/>
      <c r="P44" s="58"/>
      <c r="S44" s="26"/>
      <c r="U44" s="58" t="s">
        <v>47</v>
      </c>
      <c r="V44" s="61">
        <v>260</v>
      </c>
      <c r="W44" s="61">
        <v>35</v>
      </c>
      <c r="X44" s="61">
        <v>634.14634146341461</v>
      </c>
      <c r="Z44" s="58" t="s">
        <v>180</v>
      </c>
      <c r="AA44" s="61">
        <v>668</v>
      </c>
      <c r="AB44" s="61">
        <v>93</v>
      </c>
      <c r="AC44" s="61">
        <v>662.69841269841265</v>
      </c>
      <c r="AK44" s="17"/>
      <c r="AL44" s="17"/>
      <c r="AM44" s="25"/>
    </row>
    <row r="45" spans="1:40" s="9" customFormat="1" ht="10.199999999999999" customHeight="1" x14ac:dyDescent="0.2">
      <c r="A45" s="58" t="s">
        <v>32</v>
      </c>
      <c r="B45" s="8">
        <v>459</v>
      </c>
      <c r="C45" s="8">
        <v>61</v>
      </c>
      <c r="D45" s="8">
        <v>573.75</v>
      </c>
      <c r="E45" s="8"/>
      <c r="F45" s="60" t="s">
        <v>76</v>
      </c>
      <c r="G45" s="8">
        <v>300</v>
      </c>
      <c r="H45" s="8">
        <v>52</v>
      </c>
      <c r="I45" s="61">
        <v>598.80239520958082</v>
      </c>
      <c r="K45" s="58" t="s">
        <v>82</v>
      </c>
      <c r="L45" s="8">
        <v>1871</v>
      </c>
      <c r="M45" s="8">
        <v>246</v>
      </c>
      <c r="N45" s="8">
        <v>588.17981766740024</v>
      </c>
      <c r="O45" s="8"/>
      <c r="P45" s="58" t="s">
        <v>99</v>
      </c>
      <c r="Q45" s="61">
        <v>2141</v>
      </c>
      <c r="R45" s="61">
        <v>380</v>
      </c>
      <c r="S45" s="26">
        <v>605.48642533936652</v>
      </c>
      <c r="U45" s="58" t="s">
        <v>48</v>
      </c>
      <c r="V45" s="61">
        <v>689</v>
      </c>
      <c r="W45" s="61">
        <v>73</v>
      </c>
      <c r="X45" s="61">
        <v>678.81773399014776</v>
      </c>
      <c r="Z45" s="58" t="s">
        <v>248</v>
      </c>
      <c r="AA45" s="61">
        <v>409</v>
      </c>
      <c r="AB45" s="61">
        <v>21</v>
      </c>
      <c r="AC45" s="61">
        <v>731.66368515205727</v>
      </c>
      <c r="AK45" s="17"/>
      <c r="AL45" s="17"/>
      <c r="AM45" s="25"/>
    </row>
    <row r="46" spans="1:40" s="9" customFormat="1" ht="10.199999999999999" customHeight="1" x14ac:dyDescent="0.2">
      <c r="A46" s="58" t="s">
        <v>153</v>
      </c>
      <c r="B46" s="8">
        <v>97</v>
      </c>
      <c r="C46" s="8">
        <v>13</v>
      </c>
      <c r="D46" s="8">
        <v>646.66666666666663</v>
      </c>
      <c r="E46" s="8"/>
      <c r="F46" s="60" t="s">
        <v>56</v>
      </c>
      <c r="G46" s="8">
        <v>1807</v>
      </c>
      <c r="H46" s="8">
        <v>208</v>
      </c>
      <c r="I46" s="61">
        <v>600.53173811897636</v>
      </c>
      <c r="K46" s="58" t="s">
        <v>207</v>
      </c>
      <c r="L46" s="8">
        <v>179</v>
      </c>
      <c r="M46" s="8">
        <v>24</v>
      </c>
      <c r="N46" s="8">
        <v>613.01369863013701</v>
      </c>
      <c r="O46" s="8"/>
      <c r="P46" s="58" t="s">
        <v>354</v>
      </c>
      <c r="Q46" s="61">
        <v>3125</v>
      </c>
      <c r="R46" s="61">
        <v>474</v>
      </c>
      <c r="S46" s="26">
        <v>612.14495592556318</v>
      </c>
      <c r="U46" s="58" t="s">
        <v>127</v>
      </c>
      <c r="V46" s="61">
        <v>542</v>
      </c>
      <c r="W46" s="61">
        <v>69</v>
      </c>
      <c r="X46" s="61">
        <v>604.2363433667781</v>
      </c>
      <c r="Z46" s="58" t="s">
        <v>249</v>
      </c>
      <c r="AA46" s="61">
        <v>336</v>
      </c>
      <c r="AB46" s="61">
        <v>40</v>
      </c>
      <c r="AC46" s="61">
        <v>497.04142011834318</v>
      </c>
      <c r="AK46" s="17"/>
      <c r="AL46" s="17"/>
      <c r="AM46" s="25"/>
    </row>
    <row r="47" spans="1:40" s="9" customFormat="1" ht="10.199999999999999" customHeight="1" x14ac:dyDescent="0.2">
      <c r="A47" s="58" t="s">
        <v>236</v>
      </c>
      <c r="B47" s="8">
        <v>500</v>
      </c>
      <c r="C47" s="8">
        <v>64</v>
      </c>
      <c r="D47" s="8">
        <v>611.9951040391677</v>
      </c>
      <c r="E47" s="8"/>
      <c r="F47" s="60" t="s">
        <v>57</v>
      </c>
      <c r="G47" s="8">
        <v>1074</v>
      </c>
      <c r="H47" s="8">
        <v>137</v>
      </c>
      <c r="I47" s="61">
        <v>649.33494558645702</v>
      </c>
      <c r="K47" s="58" t="s">
        <v>258</v>
      </c>
      <c r="L47" s="8">
        <v>505</v>
      </c>
      <c r="M47" s="8">
        <v>38</v>
      </c>
      <c r="N47" s="8">
        <v>589.95327102803742</v>
      </c>
      <c r="O47" s="8"/>
      <c r="P47" s="58" t="s">
        <v>110</v>
      </c>
      <c r="Q47" s="61">
        <v>1423</v>
      </c>
      <c r="R47" s="61">
        <v>172</v>
      </c>
      <c r="S47" s="26">
        <v>676.97431018078021</v>
      </c>
      <c r="U47" s="58" t="s">
        <v>128</v>
      </c>
      <c r="V47" s="61">
        <v>1701</v>
      </c>
      <c r="W47" s="61">
        <v>231</v>
      </c>
      <c r="X47" s="61">
        <v>683.13253012048187</v>
      </c>
      <c r="Z47" s="58" t="s">
        <v>325</v>
      </c>
      <c r="AA47" s="61">
        <v>861</v>
      </c>
      <c r="AB47" s="61">
        <v>144</v>
      </c>
      <c r="AC47" s="61">
        <v>631.69479090242112</v>
      </c>
      <c r="AK47" s="17"/>
      <c r="AL47" s="17"/>
      <c r="AM47" s="25"/>
    </row>
    <row r="48" spans="1:40" s="9" customFormat="1" ht="10.199999999999999" customHeight="1" x14ac:dyDescent="0.2">
      <c r="A48" s="58" t="s">
        <v>237</v>
      </c>
      <c r="B48" s="8">
        <v>175</v>
      </c>
      <c r="C48" s="8">
        <v>40</v>
      </c>
      <c r="D48" s="8">
        <v>657.89473684210532</v>
      </c>
      <c r="E48" s="8"/>
      <c r="F48" s="60" t="s">
        <v>77</v>
      </c>
      <c r="G48" s="8">
        <v>248</v>
      </c>
      <c r="H48" s="8">
        <v>32</v>
      </c>
      <c r="I48" s="61">
        <v>666.66666666666663</v>
      </c>
      <c r="K48" s="58" t="s">
        <v>208</v>
      </c>
      <c r="L48" s="8">
        <v>231</v>
      </c>
      <c r="M48" s="8">
        <v>38</v>
      </c>
      <c r="N48" s="8">
        <v>607.89473684210532</v>
      </c>
      <c r="O48" s="8"/>
      <c r="P48" s="58" t="s">
        <v>222</v>
      </c>
      <c r="Q48" s="61">
        <v>230</v>
      </c>
      <c r="R48" s="61">
        <v>24</v>
      </c>
      <c r="S48" s="26">
        <v>718.75</v>
      </c>
      <c r="U48" s="58" t="s">
        <v>129</v>
      </c>
      <c r="V48" s="61">
        <v>440</v>
      </c>
      <c r="W48" s="61">
        <v>77</v>
      </c>
      <c r="X48" s="61">
        <v>576.67103538663173</v>
      </c>
      <c r="Z48" s="58" t="s">
        <v>181</v>
      </c>
      <c r="AA48" s="61">
        <v>2121</v>
      </c>
      <c r="AB48" s="61">
        <v>216</v>
      </c>
      <c r="AC48" s="61">
        <v>660.74766355140184</v>
      </c>
      <c r="AJ48" s="168"/>
      <c r="AK48" s="169"/>
      <c r="AL48" s="169"/>
      <c r="AM48" s="169"/>
    </row>
    <row r="49" spans="1:39" s="9" customFormat="1" ht="10.199999999999999" customHeight="1" x14ac:dyDescent="0.2">
      <c r="A49" s="58" t="s">
        <v>154</v>
      </c>
      <c r="B49" s="8">
        <v>235</v>
      </c>
      <c r="C49" s="8">
        <v>26</v>
      </c>
      <c r="D49" s="8">
        <v>640.32697547683927</v>
      </c>
      <c r="E49" s="8"/>
      <c r="F49" s="60" t="s">
        <v>78</v>
      </c>
      <c r="G49" s="8">
        <v>489</v>
      </c>
      <c r="H49" s="8">
        <v>68</v>
      </c>
      <c r="I49" s="61">
        <v>645.97093791281372</v>
      </c>
      <c r="K49" s="58" t="s">
        <v>282</v>
      </c>
      <c r="L49" s="61">
        <v>320</v>
      </c>
      <c r="M49" s="61">
        <v>41</v>
      </c>
      <c r="N49" s="61">
        <v>585.00914076782453</v>
      </c>
      <c r="O49" s="8"/>
      <c r="P49" s="58" t="s">
        <v>316</v>
      </c>
      <c r="Q49" s="61">
        <v>208</v>
      </c>
      <c r="R49" s="61">
        <v>31</v>
      </c>
      <c r="S49" s="26">
        <v>622.75449101796403</v>
      </c>
      <c r="U49" s="60" t="s">
        <v>130</v>
      </c>
      <c r="V49" s="61">
        <v>412</v>
      </c>
      <c r="W49" s="61">
        <v>61</v>
      </c>
      <c r="X49" s="61">
        <v>638.75968992248067</v>
      </c>
      <c r="Z49" s="58" t="s">
        <v>182</v>
      </c>
      <c r="AA49" s="61">
        <v>1212</v>
      </c>
      <c r="AB49" s="61">
        <v>143</v>
      </c>
      <c r="AC49" s="61">
        <v>688.24531516183981</v>
      </c>
      <c r="AJ49" s="169"/>
      <c r="AK49" s="169"/>
      <c r="AL49" s="169"/>
      <c r="AM49" s="169"/>
    </row>
    <row r="50" spans="1:39" s="9" customFormat="1" ht="10.199999999999999" customHeight="1" x14ac:dyDescent="0.2">
      <c r="A50" s="58" t="s">
        <v>155</v>
      </c>
      <c r="B50" s="8">
        <v>86</v>
      </c>
      <c r="C50" s="8">
        <v>9</v>
      </c>
      <c r="D50" s="8">
        <v>632.35294117647061</v>
      </c>
      <c r="E50" s="8"/>
      <c r="F50" s="60" t="s">
        <v>79</v>
      </c>
      <c r="G50" s="8">
        <v>152</v>
      </c>
      <c r="H50" s="8">
        <v>23</v>
      </c>
      <c r="I50" s="61">
        <v>610.44176706827307</v>
      </c>
      <c r="K50" s="58" t="s">
        <v>92</v>
      </c>
      <c r="L50" s="61">
        <v>69</v>
      </c>
      <c r="M50" s="61">
        <v>14</v>
      </c>
      <c r="N50" s="61">
        <v>627.27272727272725</v>
      </c>
      <c r="O50" s="8"/>
      <c r="P50" s="58" t="s">
        <v>111</v>
      </c>
      <c r="Q50" s="61">
        <v>1300</v>
      </c>
      <c r="R50" s="61">
        <v>172</v>
      </c>
      <c r="S50" s="26">
        <v>636.63075416258573</v>
      </c>
      <c r="U50" s="60" t="s">
        <v>49</v>
      </c>
      <c r="V50" s="61">
        <v>32</v>
      </c>
      <c r="W50" s="61">
        <v>5</v>
      </c>
      <c r="X50" s="61">
        <v>615.38461538461536</v>
      </c>
      <c r="Z50" s="58" t="s">
        <v>250</v>
      </c>
      <c r="AA50" s="61">
        <v>562</v>
      </c>
      <c r="AB50" s="61">
        <v>79</v>
      </c>
      <c r="AC50" s="61">
        <v>548.828125</v>
      </c>
      <c r="AJ50" s="169"/>
      <c r="AK50" s="169"/>
      <c r="AL50" s="169"/>
      <c r="AM50" s="169"/>
    </row>
    <row r="51" spans="1:39" s="9" customFormat="1" ht="10.199999999999999" customHeight="1" x14ac:dyDescent="0.2">
      <c r="A51" s="58" t="s">
        <v>156</v>
      </c>
      <c r="B51" s="8">
        <v>1639</v>
      </c>
      <c r="C51" s="8">
        <v>155</v>
      </c>
      <c r="D51" s="8">
        <v>523.4749281379751</v>
      </c>
      <c r="E51" s="8"/>
      <c r="F51" s="60" t="s">
        <v>311</v>
      </c>
      <c r="G51" s="8">
        <v>498</v>
      </c>
      <c r="H51" s="8">
        <v>56</v>
      </c>
      <c r="I51" s="61">
        <v>642.58064516129036</v>
      </c>
      <c r="K51" s="58" t="s">
        <v>283</v>
      </c>
      <c r="L51" s="61">
        <v>139</v>
      </c>
      <c r="M51" s="61">
        <v>42</v>
      </c>
      <c r="N51" s="61">
        <v>652.58215962441318</v>
      </c>
      <c r="O51" s="8"/>
      <c r="P51" s="58" t="s">
        <v>112</v>
      </c>
      <c r="Q51" s="61">
        <v>5672</v>
      </c>
      <c r="R51" s="61">
        <v>859</v>
      </c>
      <c r="S51" s="26">
        <v>592.62355030822278</v>
      </c>
      <c r="U51" s="60" t="s">
        <v>51</v>
      </c>
      <c r="V51" s="61">
        <v>149</v>
      </c>
      <c r="W51" s="61">
        <v>22</v>
      </c>
      <c r="X51" s="61">
        <v>568.70229007633588</v>
      </c>
      <c r="Z51" s="58" t="s">
        <v>183</v>
      </c>
      <c r="AA51" s="61">
        <v>832</v>
      </c>
      <c r="AB51" s="61">
        <v>111</v>
      </c>
      <c r="AC51" s="61">
        <v>704.48772226926337</v>
      </c>
      <c r="AK51" s="17"/>
      <c r="AL51" s="17"/>
      <c r="AM51" s="25"/>
    </row>
    <row r="52" spans="1:39" s="9" customFormat="1" ht="10.199999999999999" customHeight="1" x14ac:dyDescent="0.2">
      <c r="A52" s="58" t="s">
        <v>238</v>
      </c>
      <c r="B52" s="8">
        <v>208</v>
      </c>
      <c r="C52" s="8">
        <v>24</v>
      </c>
      <c r="D52" s="8">
        <v>652.03761755485891</v>
      </c>
      <c r="E52" s="8"/>
      <c r="F52" s="60" t="s">
        <v>62</v>
      </c>
      <c r="G52" s="8">
        <v>600</v>
      </c>
      <c r="H52" s="8">
        <v>104</v>
      </c>
      <c r="I52" s="61">
        <v>671.14093959731542</v>
      </c>
      <c r="K52" s="58" t="s">
        <v>429</v>
      </c>
      <c r="L52" s="61">
        <v>881</v>
      </c>
      <c r="M52" s="61">
        <v>87</v>
      </c>
      <c r="N52" s="61">
        <v>1256.7760342368047</v>
      </c>
      <c r="O52" s="8"/>
      <c r="P52" s="58" t="s">
        <v>305</v>
      </c>
      <c r="Q52" s="61">
        <v>285</v>
      </c>
      <c r="R52" s="61">
        <v>40</v>
      </c>
      <c r="S52" s="26">
        <v>629.13907284768209</v>
      </c>
      <c r="U52" s="60" t="s">
        <v>25</v>
      </c>
      <c r="V52" s="8">
        <v>184</v>
      </c>
      <c r="W52" s="8">
        <v>32</v>
      </c>
      <c r="X52" s="8">
        <v>627.98634812286684</v>
      </c>
      <c r="Z52" s="58" t="s">
        <v>184</v>
      </c>
      <c r="AA52" s="61">
        <v>595</v>
      </c>
      <c r="AB52" s="61">
        <v>89</v>
      </c>
      <c r="AC52" s="61">
        <v>619.14672216441204</v>
      </c>
      <c r="AK52" s="17"/>
      <c r="AL52" s="17"/>
      <c r="AM52" s="25"/>
    </row>
    <row r="53" spans="1:39" s="9" customFormat="1" ht="10.199999999999999" customHeight="1" x14ac:dyDescent="0.2">
      <c r="A53" s="58" t="s">
        <v>141</v>
      </c>
      <c r="B53" s="61">
        <v>2664</v>
      </c>
      <c r="C53" s="61">
        <v>230</v>
      </c>
      <c r="D53" s="61">
        <v>485.68824065633544</v>
      </c>
      <c r="E53" s="8"/>
      <c r="F53" s="60" t="s">
        <v>80</v>
      </c>
      <c r="G53" s="8">
        <v>556</v>
      </c>
      <c r="H53" s="8">
        <v>74</v>
      </c>
      <c r="I53" s="61">
        <v>625.42182227221599</v>
      </c>
      <c r="K53" s="58" t="s">
        <v>209</v>
      </c>
      <c r="L53" s="61">
        <v>280</v>
      </c>
      <c r="M53" s="61">
        <v>30</v>
      </c>
      <c r="N53" s="61">
        <v>594.47983014861995</v>
      </c>
      <c r="O53" s="8"/>
      <c r="P53" s="58" t="s">
        <v>223</v>
      </c>
      <c r="Q53" s="61">
        <v>720</v>
      </c>
      <c r="R53" s="61">
        <v>83</v>
      </c>
      <c r="S53" s="26">
        <v>616.43835616438355</v>
      </c>
      <c r="U53" s="60" t="s">
        <v>26</v>
      </c>
      <c r="V53" s="61">
        <v>323</v>
      </c>
      <c r="W53" s="61">
        <v>44</v>
      </c>
      <c r="X53" s="8">
        <v>660.53169734151334</v>
      </c>
      <c r="Z53" s="58" t="s">
        <v>185</v>
      </c>
      <c r="AA53" s="8">
        <v>7207</v>
      </c>
      <c r="AB53" s="8">
        <v>824</v>
      </c>
      <c r="AC53" s="8">
        <v>603.24767724114838</v>
      </c>
      <c r="AF53" s="61"/>
      <c r="AG53" s="61"/>
      <c r="AH53" s="61"/>
    </row>
    <row r="54" spans="1:39" s="9" customFormat="1" ht="10.199999999999999" customHeight="1" x14ac:dyDescent="0.2">
      <c r="A54" s="58" t="s">
        <v>232</v>
      </c>
      <c r="B54" s="61">
        <v>4903</v>
      </c>
      <c r="C54" s="61">
        <v>410</v>
      </c>
      <c r="D54" s="61">
        <v>536.96199759062529</v>
      </c>
      <c r="E54" s="8"/>
      <c r="F54" s="60" t="s">
        <v>81</v>
      </c>
      <c r="G54" s="8">
        <v>501</v>
      </c>
      <c r="H54" s="8">
        <v>67</v>
      </c>
      <c r="I54" s="61">
        <v>561.03023516237397</v>
      </c>
      <c r="K54" s="58" t="s">
        <v>93</v>
      </c>
      <c r="L54" s="61">
        <v>87</v>
      </c>
      <c r="M54" s="61">
        <v>10</v>
      </c>
      <c r="N54" s="61">
        <v>630.43478260869563</v>
      </c>
      <c r="O54" s="8"/>
      <c r="P54" s="58" t="s">
        <v>224</v>
      </c>
      <c r="Q54" s="61">
        <v>307</v>
      </c>
      <c r="R54" s="61">
        <v>21</v>
      </c>
      <c r="S54" s="26">
        <v>573.8317757009346</v>
      </c>
      <c r="U54" s="60" t="s">
        <v>52</v>
      </c>
      <c r="V54" s="8">
        <v>222</v>
      </c>
      <c r="W54" s="8">
        <v>34</v>
      </c>
      <c r="X54" s="8">
        <v>643.47826086956525</v>
      </c>
      <c r="Y54" s="8"/>
      <c r="Z54" s="58" t="s">
        <v>186</v>
      </c>
      <c r="AA54" s="61">
        <v>211</v>
      </c>
      <c r="AB54" s="61">
        <v>27</v>
      </c>
      <c r="AC54" s="8">
        <v>578.08219178082197</v>
      </c>
      <c r="AF54" s="61"/>
      <c r="AG54" s="61"/>
      <c r="AH54" s="61"/>
      <c r="AM54" s="26"/>
    </row>
    <row r="55" spans="1:39" s="9" customFormat="1" ht="10.199999999999999" customHeight="1" x14ac:dyDescent="0.2">
      <c r="A55" s="58" t="s">
        <v>160</v>
      </c>
      <c r="B55" s="61">
        <v>87</v>
      </c>
      <c r="C55" s="61">
        <v>15</v>
      </c>
      <c r="D55" s="61">
        <v>580</v>
      </c>
      <c r="E55" s="8"/>
      <c r="F55" s="60" t="s">
        <v>63</v>
      </c>
      <c r="G55" s="8">
        <v>805</v>
      </c>
      <c r="H55" s="8">
        <v>111</v>
      </c>
      <c r="I55" s="61">
        <v>659.29565929565933</v>
      </c>
      <c r="K55" s="58" t="s">
        <v>94</v>
      </c>
      <c r="L55" s="61">
        <v>67</v>
      </c>
      <c r="M55" s="61">
        <v>15</v>
      </c>
      <c r="N55" s="61">
        <v>638.09523809523807</v>
      </c>
      <c r="O55" s="8"/>
      <c r="P55" s="58" t="s">
        <v>404</v>
      </c>
      <c r="Q55" s="61">
        <v>2834</v>
      </c>
      <c r="R55" s="61">
        <v>363</v>
      </c>
      <c r="S55" s="26">
        <v>561.96708308546499</v>
      </c>
      <c r="U55" s="60" t="s">
        <v>53</v>
      </c>
      <c r="V55" s="8">
        <v>570</v>
      </c>
      <c r="W55" s="8">
        <v>80</v>
      </c>
      <c r="X55" s="8">
        <v>637.58389261744969</v>
      </c>
      <c r="Z55" s="58" t="s">
        <v>326</v>
      </c>
      <c r="AA55" s="8">
        <v>269</v>
      </c>
      <c r="AB55" s="8">
        <v>26</v>
      </c>
      <c r="AC55" s="8">
        <v>624.12993039443154</v>
      </c>
      <c r="AF55" s="61"/>
      <c r="AG55" s="61"/>
      <c r="AH55" s="61"/>
      <c r="AM55" s="26"/>
    </row>
    <row r="56" spans="1:39" s="9" customFormat="1" ht="10.199999999999999" customHeight="1" x14ac:dyDescent="0.2">
      <c r="A56" s="58" t="s">
        <v>228</v>
      </c>
      <c r="B56" s="61">
        <v>226</v>
      </c>
      <c r="C56" s="61">
        <v>29</v>
      </c>
      <c r="D56" s="61">
        <v>579.48717948717945</v>
      </c>
      <c r="E56" s="8"/>
      <c r="G56" s="61"/>
      <c r="H56" s="61"/>
      <c r="I56" s="61"/>
      <c r="J56" s="17"/>
      <c r="K56" s="58" t="s">
        <v>95</v>
      </c>
      <c r="L56" s="61">
        <v>285</v>
      </c>
      <c r="M56" s="61">
        <v>49</v>
      </c>
      <c r="N56" s="61">
        <v>563.24110671936762</v>
      </c>
      <c r="O56" s="8"/>
      <c r="P56" s="60" t="s">
        <v>105</v>
      </c>
      <c r="Q56" s="61">
        <v>790</v>
      </c>
      <c r="R56" s="61">
        <v>130</v>
      </c>
      <c r="S56" s="26">
        <v>557.90960451977401</v>
      </c>
      <c r="U56" s="60" t="s">
        <v>115</v>
      </c>
      <c r="V56" s="8">
        <v>7731</v>
      </c>
      <c r="W56" s="8">
        <v>859</v>
      </c>
      <c r="X56" s="8">
        <v>507.68321513002365</v>
      </c>
      <c r="Z56" s="58" t="s">
        <v>251</v>
      </c>
      <c r="AA56" s="8">
        <v>396</v>
      </c>
      <c r="AB56" s="8">
        <v>47</v>
      </c>
      <c r="AC56" s="8">
        <v>664.42953020134223</v>
      </c>
      <c r="AF56" s="61"/>
      <c r="AG56" s="61"/>
      <c r="AH56" s="61"/>
      <c r="AM56" s="26"/>
    </row>
    <row r="57" spans="1:39" s="9" customFormat="1" ht="10.199999999999999" customHeight="1" x14ac:dyDescent="0.2">
      <c r="A57" s="58" t="s">
        <v>307</v>
      </c>
      <c r="B57" s="61">
        <v>40</v>
      </c>
      <c r="C57" s="61">
        <v>9</v>
      </c>
      <c r="D57" s="61">
        <v>666.66666666666663</v>
      </c>
      <c r="E57" s="8"/>
      <c r="G57" s="61"/>
      <c r="H57" s="61"/>
      <c r="I57" s="61"/>
      <c r="J57" s="17"/>
      <c r="K57" s="58" t="s">
        <v>194</v>
      </c>
      <c r="L57" s="61">
        <v>3592</v>
      </c>
      <c r="M57" s="61">
        <v>372</v>
      </c>
      <c r="N57" s="61">
        <v>544.15997576124835</v>
      </c>
      <c r="O57" s="8"/>
      <c r="P57" s="60" t="s">
        <v>317</v>
      </c>
      <c r="Q57" s="8">
        <v>1580</v>
      </c>
      <c r="R57" s="8">
        <v>194</v>
      </c>
      <c r="S57" s="8">
        <v>561.877667140825</v>
      </c>
      <c r="T57" s="3"/>
      <c r="U57" s="60" t="s">
        <v>54</v>
      </c>
      <c r="V57" s="8">
        <v>221</v>
      </c>
      <c r="W57" s="8">
        <v>34</v>
      </c>
      <c r="X57" s="8">
        <v>605.47945205479448</v>
      </c>
      <c r="Z57" s="58" t="s">
        <v>24</v>
      </c>
      <c r="AA57" s="8">
        <v>263</v>
      </c>
      <c r="AB57" s="8">
        <v>35</v>
      </c>
      <c r="AC57" s="8">
        <v>600.45662100456616</v>
      </c>
      <c r="AD57" s="3"/>
      <c r="AF57" s="61"/>
      <c r="AG57" s="61"/>
      <c r="AH57" s="61"/>
      <c r="AM57" s="26"/>
    </row>
    <row r="58" spans="1:39" s="9" customFormat="1" ht="10.199999999999999" customHeight="1" x14ac:dyDescent="0.15">
      <c r="A58" s="58" t="s">
        <v>161</v>
      </c>
      <c r="B58" s="61">
        <v>44</v>
      </c>
      <c r="C58" s="61">
        <v>8</v>
      </c>
      <c r="D58" s="61">
        <v>530.1204819277109</v>
      </c>
      <c r="E58" s="8"/>
      <c r="G58" s="61"/>
      <c r="H58" s="61"/>
      <c r="I58" s="61"/>
      <c r="J58" s="17"/>
      <c r="K58" s="58" t="s">
        <v>286</v>
      </c>
      <c r="L58" s="61">
        <v>199</v>
      </c>
      <c r="M58" s="61">
        <v>28</v>
      </c>
      <c r="N58" s="61">
        <v>748.12030075187965</v>
      </c>
      <c r="O58" s="8"/>
      <c r="P58" s="60" t="s">
        <v>107</v>
      </c>
      <c r="Q58" s="8">
        <v>8944</v>
      </c>
      <c r="R58" s="8">
        <v>1256</v>
      </c>
      <c r="S58" s="8">
        <v>509.0784905230804</v>
      </c>
      <c r="U58" s="60" t="s">
        <v>55</v>
      </c>
      <c r="V58" s="8">
        <v>659</v>
      </c>
      <c r="W58" s="8">
        <v>89</v>
      </c>
      <c r="X58" s="8">
        <v>595.84086799276668</v>
      </c>
      <c r="Z58" s="58" t="s">
        <v>187</v>
      </c>
      <c r="AA58" s="8">
        <v>1276</v>
      </c>
      <c r="AB58" s="8">
        <v>154</v>
      </c>
      <c r="AC58" s="8">
        <v>725</v>
      </c>
      <c r="AE58" s="76"/>
      <c r="AF58" s="61"/>
      <c r="AG58" s="61"/>
      <c r="AH58" s="61"/>
      <c r="AM58" s="26"/>
    </row>
    <row r="59" spans="1:39" s="9" customFormat="1" ht="10.199999999999999" customHeight="1" x14ac:dyDescent="0.15">
      <c r="A59" s="58" t="s">
        <v>162</v>
      </c>
      <c r="B59" s="61">
        <v>76</v>
      </c>
      <c r="C59" s="61">
        <v>10</v>
      </c>
      <c r="D59" s="61">
        <v>550.72463768115938</v>
      </c>
      <c r="E59" s="8"/>
      <c r="G59" s="61"/>
      <c r="H59" s="61"/>
      <c r="I59" s="61"/>
      <c r="J59" s="17"/>
      <c r="K59" s="58" t="s">
        <v>287</v>
      </c>
      <c r="L59" s="61">
        <v>136</v>
      </c>
      <c r="M59" s="61">
        <v>20</v>
      </c>
      <c r="N59" s="61">
        <v>690.35532994923858</v>
      </c>
      <c r="O59" s="8"/>
      <c r="P59" s="60" t="s">
        <v>113</v>
      </c>
      <c r="Q59" s="8">
        <v>229</v>
      </c>
      <c r="R59" s="8">
        <v>42</v>
      </c>
      <c r="S59" s="8">
        <v>648.72521246458928</v>
      </c>
      <c r="U59" s="60" t="s">
        <v>58</v>
      </c>
      <c r="V59" s="8">
        <v>449</v>
      </c>
      <c r="W59" s="8">
        <v>62</v>
      </c>
      <c r="X59" s="8">
        <v>557.76397515527947</v>
      </c>
      <c r="Z59" s="58" t="s">
        <v>252</v>
      </c>
      <c r="AA59" s="8">
        <v>1494</v>
      </c>
      <c r="AB59" s="8">
        <v>150</v>
      </c>
      <c r="AC59" s="8">
        <v>583.82180539273156</v>
      </c>
      <c r="AE59" s="76"/>
      <c r="AF59" s="61"/>
      <c r="AG59" s="61"/>
      <c r="AH59" s="61"/>
      <c r="AM59" s="26"/>
    </row>
    <row r="60" spans="1:39" s="9" customFormat="1" ht="10.199999999999999" customHeight="1" x14ac:dyDescent="0.2">
      <c r="G60" s="61"/>
      <c r="J60" s="17"/>
      <c r="O60" s="8"/>
      <c r="AF60" s="61"/>
      <c r="AG60" s="61"/>
      <c r="AH60" s="61"/>
      <c r="AM60" s="26"/>
    </row>
    <row r="61" spans="1:39" s="9" customFormat="1" ht="10.199999999999999" customHeight="1" x14ac:dyDescent="0.2">
      <c r="I61" s="26"/>
      <c r="J61" s="17"/>
      <c r="O61" s="8"/>
      <c r="X61" s="26"/>
      <c r="AC61" s="26"/>
      <c r="AH61" s="26"/>
      <c r="AM61" s="26"/>
    </row>
    <row r="62" spans="1:39" s="9" customFormat="1" ht="10.199999999999999" customHeight="1" x14ac:dyDescent="0.2">
      <c r="I62" s="26"/>
      <c r="J62" s="17"/>
      <c r="O62" s="8"/>
      <c r="U62" s="58"/>
      <c r="V62" s="61"/>
      <c r="W62" s="61"/>
      <c r="X62" s="26"/>
      <c r="AC62" s="26"/>
      <c r="AH62" s="26"/>
      <c r="AM62" s="26"/>
    </row>
    <row r="63" spans="1:39" s="9" customFormat="1" ht="10.199999999999999" customHeight="1" x14ac:dyDescent="0.2">
      <c r="I63" s="26"/>
      <c r="J63" s="17"/>
      <c r="K63" s="58"/>
      <c r="O63" s="8"/>
      <c r="S63" s="26"/>
      <c r="T63" s="17"/>
      <c r="U63" s="60"/>
      <c r="V63" s="61"/>
      <c r="W63" s="61"/>
      <c r="X63" s="26"/>
      <c r="AC63" s="26"/>
      <c r="AD63" s="17"/>
      <c r="AH63" s="26"/>
      <c r="AM63" s="26"/>
    </row>
    <row r="64" spans="1:39" s="9" customFormat="1" ht="10.199999999999999" customHeight="1" x14ac:dyDescent="0.2">
      <c r="I64" s="26"/>
      <c r="J64" s="17"/>
      <c r="K64" s="58"/>
      <c r="O64" s="8"/>
      <c r="S64" s="26"/>
      <c r="T64" s="17"/>
      <c r="V64" s="17"/>
      <c r="W64" s="17"/>
      <c r="X64" s="26"/>
      <c r="AC64" s="26"/>
      <c r="AD64" s="17"/>
      <c r="AH64" s="26"/>
      <c r="AM64" s="26"/>
    </row>
    <row r="65" spans="1:39" s="9" customFormat="1" ht="10.199999999999999" customHeight="1" x14ac:dyDescent="0.2">
      <c r="I65" s="26"/>
      <c r="J65" s="17"/>
      <c r="O65" s="8"/>
      <c r="S65" s="26"/>
      <c r="T65" s="17"/>
      <c r="V65" s="19"/>
      <c r="W65" s="19"/>
      <c r="X65" s="26"/>
      <c r="Y65" s="10"/>
      <c r="AC65" s="26"/>
      <c r="AD65" s="17"/>
      <c r="AH65" s="26"/>
      <c r="AM65" s="26"/>
    </row>
    <row r="66" spans="1:39" s="9" customFormat="1" ht="10.199999999999999" customHeight="1" x14ac:dyDescent="0.2">
      <c r="I66" s="26"/>
      <c r="J66" s="18"/>
      <c r="S66" s="26"/>
      <c r="T66" s="17"/>
      <c r="X66" s="26"/>
      <c r="Y66" s="10"/>
      <c r="AC66" s="26"/>
      <c r="AD66" s="17"/>
      <c r="AH66" s="26"/>
      <c r="AM66" s="26"/>
    </row>
    <row r="67" spans="1:39" ht="10.199999999999999" customHeight="1" x14ac:dyDescent="0.2">
      <c r="A67" s="9"/>
      <c r="E67" s="3"/>
      <c r="F67" s="9"/>
      <c r="G67" s="9"/>
      <c r="H67" s="9"/>
      <c r="I67" s="26"/>
      <c r="J67" s="16"/>
      <c r="K67" s="9"/>
      <c r="O67" s="8"/>
      <c r="Q67" s="9"/>
      <c r="R67" s="9"/>
      <c r="S67" s="26"/>
      <c r="T67" s="17"/>
      <c r="U67" s="9"/>
      <c r="V67" s="9"/>
      <c r="W67" s="9"/>
      <c r="X67" s="26"/>
      <c r="Y67" s="10"/>
      <c r="AD67" s="17"/>
      <c r="AE67" s="9"/>
      <c r="AF67" s="9"/>
      <c r="AG67" s="9"/>
      <c r="AH67" s="26"/>
      <c r="AI67" s="9"/>
      <c r="AJ67" s="9"/>
      <c r="AK67" s="9"/>
      <c r="AL67" s="9"/>
      <c r="AM67" s="26"/>
    </row>
    <row r="68" spans="1:39" s="9" customFormat="1" ht="10.199999999999999" customHeight="1" x14ac:dyDescent="0.2">
      <c r="I68" s="26"/>
      <c r="J68" s="17"/>
      <c r="O68" s="6"/>
      <c r="S68" s="26"/>
      <c r="T68" s="17"/>
      <c r="X68" s="26"/>
      <c r="Y68" s="10"/>
      <c r="AC68" s="26"/>
      <c r="AD68" s="17"/>
      <c r="AH68" s="26"/>
      <c r="AM68" s="26"/>
    </row>
    <row r="69" spans="1:39" s="9" customFormat="1" ht="10.199999999999999" customHeight="1" x14ac:dyDescent="0.2">
      <c r="D69" s="26"/>
      <c r="I69" s="26"/>
      <c r="J69" s="17"/>
      <c r="O69" s="8"/>
      <c r="S69" s="26"/>
      <c r="T69" s="17"/>
      <c r="X69" s="26"/>
      <c r="Y69" s="10"/>
      <c r="AC69" s="26"/>
      <c r="AD69" s="17"/>
      <c r="AH69" s="26"/>
      <c r="AM69" s="26"/>
    </row>
    <row r="70" spans="1:39" s="9" customFormat="1" ht="10.199999999999999" customHeight="1" x14ac:dyDescent="0.2">
      <c r="D70" s="26"/>
      <c r="F70" s="13"/>
      <c r="G70" s="3"/>
      <c r="H70" s="3"/>
      <c r="I70" s="27"/>
      <c r="J70" s="17"/>
      <c r="O70" s="8"/>
      <c r="S70" s="26"/>
      <c r="T70" s="17"/>
      <c r="X70" s="26"/>
      <c r="Y70" s="8"/>
      <c r="AC70" s="26"/>
      <c r="AD70" s="17"/>
      <c r="AH70" s="26"/>
      <c r="AI70" s="8"/>
      <c r="AM70" s="26"/>
    </row>
    <row r="71" spans="1:39" s="9" customFormat="1" ht="10.199999999999999" customHeight="1" x14ac:dyDescent="0.2">
      <c r="D71" s="26"/>
      <c r="F71" s="13"/>
      <c r="G71" s="8"/>
      <c r="H71" s="3"/>
      <c r="I71" s="27"/>
      <c r="J71" s="17"/>
      <c r="O71" s="8"/>
      <c r="Q71" s="19"/>
      <c r="S71" s="26"/>
      <c r="T71" s="17"/>
      <c r="X71" s="26"/>
      <c r="Y71" s="8"/>
      <c r="AC71" s="26"/>
      <c r="AD71" s="17"/>
      <c r="AH71" s="26"/>
      <c r="AI71" s="8"/>
      <c r="AM71" s="26"/>
    </row>
    <row r="72" spans="1:39" s="9" customFormat="1" ht="10.199999999999999" customHeight="1" x14ac:dyDescent="0.2">
      <c r="D72" s="26"/>
      <c r="F72" s="13"/>
      <c r="G72" s="3"/>
      <c r="H72" s="3"/>
      <c r="I72" s="27"/>
      <c r="J72" s="17"/>
      <c r="O72" s="8"/>
      <c r="S72" s="26"/>
      <c r="T72" s="17"/>
      <c r="X72" s="26"/>
      <c r="Y72" s="8"/>
      <c r="AC72" s="26"/>
      <c r="AD72" s="17"/>
      <c r="AH72" s="26"/>
      <c r="AI72" s="8"/>
      <c r="AM72" s="26"/>
    </row>
    <row r="73" spans="1:39" s="9" customFormat="1" ht="10.199999999999999" customHeight="1" x14ac:dyDescent="0.2">
      <c r="D73" s="26"/>
      <c r="F73" s="13"/>
      <c r="G73" s="3"/>
      <c r="H73" s="3"/>
      <c r="I73" s="27"/>
      <c r="J73" s="17"/>
      <c r="O73" s="8"/>
      <c r="S73" s="26"/>
      <c r="T73" s="17"/>
      <c r="X73" s="26"/>
      <c r="Y73" s="8"/>
      <c r="AC73" s="26"/>
      <c r="AD73" s="17"/>
      <c r="AH73" s="26"/>
      <c r="AI73" s="8"/>
      <c r="AM73" s="26"/>
    </row>
    <row r="74" spans="1:39" s="9" customFormat="1" ht="10.199999999999999" customHeight="1" x14ac:dyDescent="0.2">
      <c r="D74" s="26"/>
      <c r="F74" s="13"/>
      <c r="G74" s="3"/>
      <c r="H74" s="3"/>
      <c r="I74" s="27"/>
      <c r="J74" s="17"/>
      <c r="O74" s="8"/>
      <c r="S74" s="26"/>
      <c r="T74" s="17"/>
      <c r="V74" s="19"/>
      <c r="X74" s="26"/>
      <c r="Y74" s="8"/>
      <c r="AC74" s="26"/>
      <c r="AD74" s="17"/>
      <c r="AH74" s="26"/>
      <c r="AI74" s="8"/>
      <c r="AM74" s="26"/>
    </row>
    <row r="75" spans="1:39" s="9" customFormat="1" ht="10.199999999999999" customHeight="1" x14ac:dyDescent="0.2">
      <c r="D75" s="26"/>
      <c r="F75" s="13"/>
      <c r="G75" s="3"/>
      <c r="H75" s="3"/>
      <c r="I75" s="27"/>
      <c r="J75" s="17"/>
      <c r="O75" s="8"/>
      <c r="S75" s="26"/>
      <c r="T75" s="17"/>
      <c r="X75" s="26"/>
      <c r="Y75" s="8"/>
      <c r="AC75" s="26"/>
      <c r="AD75" s="17"/>
      <c r="AH75" s="26"/>
      <c r="AI75" s="8"/>
      <c r="AM75" s="26"/>
    </row>
    <row r="76" spans="1:39" s="9" customFormat="1" ht="10.199999999999999" customHeight="1" x14ac:dyDescent="0.2">
      <c r="D76" s="26"/>
      <c r="F76" s="13"/>
      <c r="G76" s="3"/>
      <c r="H76" s="3"/>
      <c r="I76" s="27"/>
      <c r="J76" s="17"/>
      <c r="O76" s="8"/>
      <c r="P76" s="3"/>
      <c r="Q76" s="3"/>
      <c r="R76" s="3"/>
      <c r="S76" s="27"/>
      <c r="T76" s="17"/>
      <c r="X76" s="26"/>
      <c r="Y76" s="8"/>
      <c r="AC76" s="26"/>
      <c r="AD76" s="17"/>
      <c r="AH76" s="26"/>
      <c r="AI76" s="8"/>
      <c r="AM76" s="26"/>
    </row>
    <row r="77" spans="1:39" s="9" customFormat="1" ht="10.199999999999999" customHeight="1" x14ac:dyDescent="0.2">
      <c r="D77" s="26"/>
      <c r="F77" s="13"/>
      <c r="G77" s="3"/>
      <c r="H77" s="3"/>
      <c r="I77" s="27"/>
      <c r="J77" s="17"/>
      <c r="O77" s="8"/>
      <c r="P77" s="1"/>
      <c r="Q77" s="1"/>
      <c r="R77" s="1"/>
      <c r="S77" s="22"/>
      <c r="T77" s="18"/>
      <c r="X77" s="26"/>
      <c r="Y77" s="8"/>
      <c r="AC77" s="26"/>
      <c r="AD77" s="18"/>
      <c r="AH77" s="26"/>
      <c r="AI77" s="8"/>
      <c r="AM77" s="26"/>
    </row>
    <row r="78" spans="1:39" s="9" customFormat="1" ht="10.199999999999999" customHeight="1" x14ac:dyDescent="0.2">
      <c r="D78" s="26"/>
      <c r="F78" s="13"/>
      <c r="G78" s="3"/>
      <c r="H78" s="3"/>
      <c r="I78" s="27"/>
      <c r="J78" s="17"/>
      <c r="O78" s="8"/>
      <c r="P78" s="3"/>
      <c r="Q78" s="3"/>
      <c r="R78" s="3"/>
      <c r="S78" s="27"/>
      <c r="T78" s="16"/>
      <c r="X78" s="26"/>
      <c r="Y78" s="8"/>
      <c r="AA78" s="19"/>
      <c r="AC78" s="26"/>
      <c r="AD78" s="16"/>
      <c r="AH78" s="26"/>
      <c r="AI78" s="8"/>
      <c r="AM78" s="26"/>
    </row>
    <row r="79" spans="1:39" s="9" customFormat="1" ht="10.199999999999999" customHeight="1" x14ac:dyDescent="0.2">
      <c r="D79" s="26"/>
      <c r="F79" s="13"/>
      <c r="G79" s="3"/>
      <c r="H79" s="3"/>
      <c r="I79" s="27"/>
      <c r="J79" s="17"/>
      <c r="O79" s="8"/>
      <c r="P79" s="3"/>
      <c r="Q79" s="3"/>
      <c r="R79" s="3"/>
      <c r="S79" s="27"/>
      <c r="T79" s="17"/>
      <c r="X79" s="26"/>
      <c r="Y79" s="8"/>
      <c r="AC79" s="26"/>
      <c r="AD79" s="17"/>
      <c r="AH79" s="26"/>
      <c r="AI79" s="8"/>
      <c r="AM79" s="26"/>
    </row>
    <row r="80" spans="1:39" s="9" customFormat="1" ht="10.199999999999999" customHeight="1" x14ac:dyDescent="0.2">
      <c r="D80" s="26"/>
      <c r="F80" s="13"/>
      <c r="G80" s="3"/>
      <c r="H80" s="3"/>
      <c r="I80" s="27"/>
      <c r="J80" s="17"/>
      <c r="P80" s="3"/>
      <c r="Q80" s="3"/>
      <c r="R80" s="3"/>
      <c r="S80" s="27"/>
      <c r="T80" s="17"/>
      <c r="X80" s="26"/>
      <c r="AC80" s="26"/>
      <c r="AD80" s="17"/>
      <c r="AH80" s="26"/>
      <c r="AI80" s="8"/>
      <c r="AM80" s="26"/>
    </row>
    <row r="81" spans="2:39" s="9" customFormat="1" ht="10.199999999999999" customHeight="1" x14ac:dyDescent="0.2">
      <c r="D81" s="26"/>
      <c r="F81" s="13"/>
      <c r="G81" s="3"/>
      <c r="H81" s="3"/>
      <c r="I81" s="27"/>
      <c r="P81" s="3"/>
      <c r="Q81" s="3"/>
      <c r="R81" s="3"/>
      <c r="S81" s="27"/>
      <c r="T81" s="17"/>
      <c r="U81" s="3"/>
      <c r="V81" s="3"/>
      <c r="W81" s="3"/>
      <c r="X81" s="27"/>
      <c r="AC81" s="26"/>
      <c r="AD81" s="17"/>
      <c r="AH81" s="26"/>
      <c r="AI81" s="8"/>
      <c r="AM81" s="26"/>
    </row>
    <row r="82" spans="2:39" ht="10.199999999999999" customHeight="1" x14ac:dyDescent="0.2">
      <c r="B82" s="3"/>
      <c r="C82" s="3"/>
      <c r="D82" s="27"/>
      <c r="E82" s="3"/>
      <c r="J82" s="9"/>
      <c r="O82" s="9"/>
      <c r="T82" s="17"/>
      <c r="U82" s="1"/>
      <c r="V82" s="1"/>
      <c r="W82" s="1"/>
      <c r="X82" s="22"/>
      <c r="Y82" s="9"/>
      <c r="Z82" s="9"/>
      <c r="AA82" s="9"/>
      <c r="AB82" s="9"/>
      <c r="AC82" s="26"/>
      <c r="AD82" s="17"/>
      <c r="AI82" s="8"/>
    </row>
    <row r="83" spans="2:39" s="1" customFormat="1" ht="8.4499999999999993" customHeight="1" x14ac:dyDescent="0.2">
      <c r="D83" s="22"/>
      <c r="F83" s="13"/>
      <c r="G83" s="3"/>
      <c r="H83" s="3"/>
      <c r="I83" s="27"/>
      <c r="J83" s="9"/>
      <c r="K83" s="9"/>
      <c r="O83" s="9"/>
      <c r="P83" s="3"/>
      <c r="Q83" s="3"/>
      <c r="R83" s="3"/>
      <c r="S83" s="27"/>
      <c r="T83" s="17"/>
      <c r="U83" s="3"/>
      <c r="V83" s="3"/>
      <c r="W83" s="3"/>
      <c r="X83" s="27"/>
      <c r="Y83" s="9"/>
      <c r="Z83" s="9"/>
      <c r="AA83" s="9"/>
      <c r="AB83" s="9"/>
      <c r="AC83" s="26"/>
      <c r="AD83" s="17"/>
      <c r="AH83" s="22"/>
      <c r="AI83" s="8"/>
      <c r="AM83" s="22"/>
    </row>
    <row r="84" spans="2:39" ht="8.4499999999999993" customHeight="1" x14ac:dyDescent="0.2">
      <c r="B84" s="6"/>
      <c r="C84" s="6"/>
      <c r="E84" s="6"/>
      <c r="J84" s="9"/>
      <c r="K84" s="9"/>
      <c r="T84" s="9"/>
      <c r="Z84" s="9"/>
      <c r="AA84" s="9"/>
      <c r="AB84" s="9"/>
      <c r="AC84" s="26"/>
      <c r="AD84" s="9"/>
      <c r="AI84" s="8"/>
    </row>
    <row r="85" spans="2:39" ht="8.4499999999999993" customHeight="1" x14ac:dyDescent="0.2">
      <c r="B85" s="6"/>
      <c r="C85" s="6"/>
      <c r="E85" s="6"/>
      <c r="J85" s="1"/>
      <c r="T85" s="1"/>
      <c r="Z85" s="9"/>
      <c r="AA85" s="9"/>
      <c r="AB85" s="9"/>
      <c r="AC85" s="26"/>
      <c r="AD85" s="1"/>
      <c r="AI85" s="8"/>
    </row>
    <row r="86" spans="2:39" ht="8.4499999999999993" customHeight="1" x14ac:dyDescent="0.2">
      <c r="B86" s="6"/>
      <c r="C86" s="6"/>
      <c r="E86" s="6"/>
      <c r="K86" s="1"/>
      <c r="Z86" s="9"/>
      <c r="AA86" s="9"/>
      <c r="AB86" s="9"/>
      <c r="AC86" s="26"/>
      <c r="AI86" s="8"/>
    </row>
    <row r="87" spans="2:39" ht="8.4499999999999993" customHeight="1" x14ac:dyDescent="0.2">
      <c r="B87" s="6"/>
      <c r="C87" s="6"/>
      <c r="E87" s="6"/>
      <c r="AI87" s="8"/>
      <c r="AJ87" s="9"/>
      <c r="AK87" s="9"/>
      <c r="AL87" s="9"/>
      <c r="AM87" s="26"/>
    </row>
    <row r="88" spans="2:39" ht="8.4499999999999993" customHeight="1" x14ac:dyDescent="0.2">
      <c r="B88" s="6"/>
      <c r="C88" s="6"/>
      <c r="E88" s="6"/>
      <c r="Z88" s="1"/>
      <c r="AA88" s="1"/>
      <c r="AB88" s="1"/>
      <c r="AC88" s="22"/>
      <c r="AI88" s="8"/>
      <c r="AJ88" s="9"/>
      <c r="AK88" s="19"/>
      <c r="AL88" s="9"/>
      <c r="AM88" s="26"/>
    </row>
    <row r="89" spans="2:39" ht="8.4499999999999993" customHeight="1" x14ac:dyDescent="0.2">
      <c r="B89" s="6"/>
      <c r="C89" s="6"/>
      <c r="E89" s="6"/>
      <c r="AI89" s="9"/>
      <c r="AJ89" s="9"/>
      <c r="AK89" s="9"/>
      <c r="AL89" s="9"/>
      <c r="AM89" s="26"/>
    </row>
    <row r="90" spans="2:39" ht="8.4499999999999993" customHeight="1" x14ac:dyDescent="0.2">
      <c r="B90" s="6"/>
      <c r="C90" s="6"/>
      <c r="E90" s="6"/>
      <c r="AI90" s="8"/>
    </row>
    <row r="91" spans="2:39" ht="8.4499999999999993" customHeight="1" x14ac:dyDescent="0.2">
      <c r="B91" s="6"/>
      <c r="C91" s="6"/>
      <c r="E91" s="6"/>
      <c r="AI91" s="8"/>
    </row>
    <row r="92" spans="2:39" ht="8.4499999999999993" customHeight="1" x14ac:dyDescent="0.2">
      <c r="B92" s="6"/>
      <c r="C92" s="6"/>
      <c r="E92" s="6"/>
      <c r="AI92" s="8"/>
    </row>
    <row r="93" spans="2:39" ht="8.4499999999999993" customHeight="1" x14ac:dyDescent="0.2">
      <c r="B93" s="6"/>
      <c r="C93" s="6"/>
      <c r="E93" s="6"/>
      <c r="AI93" s="8"/>
    </row>
    <row r="94" spans="2:39" ht="8.4499999999999993" customHeight="1" x14ac:dyDescent="0.2">
      <c r="B94" s="6"/>
      <c r="C94" s="6"/>
      <c r="E94" s="6"/>
      <c r="AI94" s="8"/>
    </row>
    <row r="95" spans="2:39" ht="8.4499999999999993" customHeight="1" x14ac:dyDescent="0.2">
      <c r="B95" s="6"/>
      <c r="C95" s="6"/>
      <c r="E95" s="6"/>
      <c r="AI95" s="8"/>
    </row>
    <row r="96" spans="2:39" ht="8.4499999999999993" customHeight="1" x14ac:dyDescent="0.2">
      <c r="B96" s="6"/>
      <c r="C96" s="6"/>
      <c r="E96" s="6"/>
      <c r="AI96" s="8"/>
    </row>
    <row r="97" spans="2:35" ht="8.4499999999999993" customHeight="1" x14ac:dyDescent="0.2">
      <c r="B97" s="6"/>
      <c r="C97" s="6"/>
      <c r="E97" s="6"/>
      <c r="AI97" s="8"/>
    </row>
    <row r="98" spans="2:35" ht="8.4499999999999993" customHeight="1" x14ac:dyDescent="0.2">
      <c r="AI98" s="8"/>
    </row>
    <row r="99" spans="2:35" ht="8.4499999999999993" customHeight="1" x14ac:dyDescent="0.2">
      <c r="AI99" s="8"/>
    </row>
    <row r="100" spans="2:35" ht="8.4499999999999993" customHeight="1" x14ac:dyDescent="0.2">
      <c r="AI100" s="8"/>
    </row>
    <row r="101" spans="2:35" ht="8.4499999999999993" customHeight="1" x14ac:dyDescent="0.2">
      <c r="AI101" s="8"/>
    </row>
    <row r="102" spans="2:35" ht="8.4499999999999993" customHeight="1" x14ac:dyDescent="0.2">
      <c r="AI102" s="8"/>
    </row>
    <row r="103" spans="2:35" ht="8.4499999999999993" customHeight="1" x14ac:dyDescent="0.2">
      <c r="AI103" s="8"/>
    </row>
    <row r="104" spans="2:35" ht="8.4499999999999993" customHeight="1" x14ac:dyDescent="0.2">
      <c r="AI104" s="8"/>
    </row>
    <row r="105" spans="2:35" ht="8.4499999999999993" customHeight="1" x14ac:dyDescent="0.2">
      <c r="AI105" s="8"/>
    </row>
    <row r="106" spans="2:35" ht="8.4499999999999993" customHeight="1" x14ac:dyDescent="0.2">
      <c r="AI106" s="8"/>
    </row>
    <row r="107" spans="2:35" ht="8.4499999999999993" customHeight="1" x14ac:dyDescent="0.2">
      <c r="AI107" s="8"/>
    </row>
    <row r="108" spans="2:35" ht="8.4499999999999993" customHeight="1" x14ac:dyDescent="0.2">
      <c r="AI108" s="8"/>
    </row>
    <row r="109" spans="2:35" ht="8.4499999999999993" customHeight="1" x14ac:dyDescent="0.2">
      <c r="AI109" s="8"/>
    </row>
    <row r="110" spans="2:35" ht="8.4499999999999993" customHeight="1" x14ac:dyDescent="0.2">
      <c r="AI110" s="8"/>
    </row>
    <row r="111" spans="2:35" ht="8.4499999999999993" customHeight="1" x14ac:dyDescent="0.2">
      <c r="AI111" s="8"/>
    </row>
    <row r="112" spans="2:35" ht="8.4499999999999993" customHeight="1" x14ac:dyDescent="0.2">
      <c r="AE112" s="9"/>
      <c r="AF112" s="9"/>
      <c r="AG112" s="9"/>
      <c r="AH112" s="26"/>
      <c r="AI112" s="8"/>
    </row>
    <row r="113" spans="31:35" ht="8.4499999999999993" customHeight="1" x14ac:dyDescent="0.2">
      <c r="AE113" s="9"/>
      <c r="AF113" s="19"/>
      <c r="AG113" s="9"/>
      <c r="AH113" s="26"/>
      <c r="AI113" s="9"/>
    </row>
    <row r="114" spans="31:35" ht="8.4499999999999993" customHeight="1" x14ac:dyDescent="0.2">
      <c r="AE114" s="9"/>
      <c r="AF114" s="9"/>
      <c r="AG114" s="9"/>
      <c r="AH114" s="26"/>
      <c r="AI114" s="9"/>
    </row>
  </sheetData>
  <mergeCells count="3">
    <mergeCell ref="AJ27:AM34"/>
    <mergeCell ref="AJ48:AM50"/>
    <mergeCell ref="AJ40:AM41"/>
  </mergeCells>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14"/>
  <sheetViews>
    <sheetView showGridLines="0" zoomScale="130" zoomScaleNormal="130" workbookViewId="0"/>
  </sheetViews>
  <sheetFormatPr baseColWidth="10" defaultColWidth="8.6640625" defaultRowHeight="8.4499999999999993" customHeight="1" x14ac:dyDescent="0.2"/>
  <cols>
    <col min="1" max="1" width="14.109375" style="3" customWidth="1"/>
    <col min="2" max="2" width="5.88671875" style="4" customWidth="1"/>
    <col min="3" max="3" width="5.6640625" style="4" customWidth="1"/>
    <col min="4" max="4" width="6.88671875" style="23" customWidth="1"/>
    <col min="5" max="5" width="2.6640625" style="4" customWidth="1"/>
    <col min="6" max="6" width="14.109375" style="13" customWidth="1"/>
    <col min="7" max="7" width="5.88671875" style="3" customWidth="1"/>
    <col min="8" max="8" width="5.6640625" style="3" customWidth="1"/>
    <col min="9" max="9" width="6.88671875" style="27" customWidth="1"/>
    <col min="10" max="10" width="4.6640625" style="3" customWidth="1"/>
    <col min="11" max="11" width="15.109375" style="3" customWidth="1"/>
    <col min="12" max="12" width="5.88671875" style="3" customWidth="1"/>
    <col min="13" max="13" width="5.44140625" style="3" customWidth="1"/>
    <col min="14" max="14" width="6.109375" style="27" customWidth="1"/>
    <col min="15" max="15" width="2.6640625" style="3" customWidth="1"/>
    <col min="16" max="16" width="14.109375" style="3" customWidth="1"/>
    <col min="17" max="17" width="5.88671875" style="3" customWidth="1"/>
    <col min="18" max="18" width="5.6640625" style="3" customWidth="1"/>
    <col min="19" max="19" width="6.88671875" style="27" customWidth="1"/>
    <col min="20" max="20" width="4.6640625" style="3" customWidth="1"/>
    <col min="21" max="21" width="14.109375" style="3" customWidth="1"/>
    <col min="22" max="22" width="5.88671875" style="3" customWidth="1"/>
    <col min="23" max="23" width="5.6640625" style="3" customWidth="1"/>
    <col min="24" max="24" width="6.88671875" style="27" customWidth="1"/>
    <col min="25" max="25" width="2.6640625" style="3" customWidth="1"/>
    <col min="26" max="26" width="14.109375" style="3" customWidth="1"/>
    <col min="27" max="27" width="5.88671875" style="3" customWidth="1"/>
    <col min="28" max="28" width="5.6640625" style="3" customWidth="1"/>
    <col min="29" max="29" width="6.88671875" style="27" customWidth="1"/>
    <col min="30" max="30" width="4.6640625" style="3" customWidth="1"/>
    <col min="31" max="31" width="14.109375" style="3" customWidth="1"/>
    <col min="32" max="32" width="5.88671875" style="3" customWidth="1"/>
    <col min="33" max="33" width="5.6640625" style="3" customWidth="1"/>
    <col min="34" max="34" width="6.88671875" style="27" customWidth="1"/>
    <col min="35" max="35" width="2.6640625" style="3" customWidth="1"/>
    <col min="36" max="36" width="14.109375" style="3" customWidth="1"/>
    <col min="37" max="37" width="5.88671875" style="3" customWidth="1"/>
    <col min="38" max="38" width="5.6640625" style="3" customWidth="1"/>
    <col min="39" max="39" width="6.88671875" style="27" customWidth="1"/>
    <col min="40" max="16384" width="8.6640625" style="3"/>
  </cols>
  <sheetData>
    <row r="1" spans="1:39" s="9" customFormat="1" ht="10.199999999999999" customHeight="1" x14ac:dyDescent="0.2">
      <c r="A1" s="11" t="s">
        <v>428</v>
      </c>
      <c r="B1" s="12"/>
      <c r="C1" s="12"/>
      <c r="D1" s="21"/>
      <c r="E1" s="12"/>
      <c r="F1" s="11"/>
      <c r="G1" s="12"/>
      <c r="H1" s="12"/>
      <c r="I1" s="55" t="s">
        <v>334</v>
      </c>
      <c r="J1" s="14"/>
      <c r="K1" s="11" t="s">
        <v>428</v>
      </c>
      <c r="L1" s="12"/>
      <c r="M1" s="12"/>
      <c r="N1" s="21"/>
      <c r="O1" s="12"/>
      <c r="P1" s="11"/>
      <c r="Q1" s="12"/>
      <c r="R1" s="12"/>
      <c r="S1" s="55" t="s">
        <v>334</v>
      </c>
      <c r="T1" s="14"/>
      <c r="U1" s="11" t="s">
        <v>428</v>
      </c>
      <c r="V1" s="12"/>
      <c r="W1" s="12"/>
      <c r="X1" s="21"/>
      <c r="Y1" s="12"/>
      <c r="Z1" s="11"/>
      <c r="AA1" s="12"/>
      <c r="AB1" s="12"/>
      <c r="AC1" s="55" t="s">
        <v>334</v>
      </c>
      <c r="AD1" s="14"/>
      <c r="AE1" s="11" t="s">
        <v>428</v>
      </c>
      <c r="AF1" s="12"/>
      <c r="AG1" s="12"/>
      <c r="AH1" s="21"/>
      <c r="AI1" s="12"/>
      <c r="AJ1" s="11"/>
      <c r="AK1" s="12"/>
      <c r="AL1" s="12"/>
      <c r="AM1" s="55" t="s">
        <v>334</v>
      </c>
    </row>
    <row r="2" spans="1:39" ht="5.95" customHeight="1" x14ac:dyDescent="0.2">
      <c r="F2" s="3"/>
      <c r="G2" s="4"/>
      <c r="H2" s="4"/>
      <c r="I2" s="23"/>
      <c r="J2" s="4"/>
      <c r="L2" s="4"/>
      <c r="M2" s="4"/>
      <c r="N2" s="23"/>
      <c r="O2" s="4"/>
      <c r="Q2" s="4"/>
      <c r="T2" s="4"/>
      <c r="V2" s="4"/>
      <c r="AA2" s="4"/>
      <c r="AD2" s="4"/>
      <c r="AF2" s="4"/>
      <c r="AK2" s="4"/>
    </row>
    <row r="3" spans="1:39" s="1" customFormat="1" ht="8.4499999999999993" customHeight="1" x14ac:dyDescent="0.2">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499999999999993" customHeight="1" x14ac:dyDescent="0.2">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499999999999993" customHeight="1" x14ac:dyDescent="0.2">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499999999999993" customHeight="1" x14ac:dyDescent="0.2">
      <c r="B6" s="6"/>
      <c r="C6" s="6"/>
      <c r="E6" s="6"/>
      <c r="F6" s="3"/>
      <c r="G6" s="6"/>
      <c r="H6" s="6"/>
      <c r="I6" s="23"/>
      <c r="J6" s="6"/>
      <c r="Q6" s="9"/>
      <c r="R6" s="9"/>
      <c r="S6" s="9"/>
      <c r="T6" s="6"/>
      <c r="AD6" s="6"/>
    </row>
    <row r="7" spans="1:39" s="9" customFormat="1" ht="10.199999999999999" customHeight="1" x14ac:dyDescent="0.2">
      <c r="A7" s="7" t="s">
        <v>2</v>
      </c>
      <c r="B7" s="62">
        <v>390020</v>
      </c>
      <c r="C7" s="62">
        <v>51899</v>
      </c>
      <c r="D7" s="62">
        <v>534.2951980284148</v>
      </c>
      <c r="F7" s="58" t="s">
        <v>239</v>
      </c>
      <c r="G7" s="61">
        <v>158</v>
      </c>
      <c r="H7" s="61">
        <v>22</v>
      </c>
      <c r="I7" s="61">
        <v>629.48207171314743</v>
      </c>
      <c r="K7" s="59" t="s">
        <v>438</v>
      </c>
      <c r="L7" s="62">
        <v>45998</v>
      </c>
      <c r="M7" s="62">
        <v>5598</v>
      </c>
      <c r="N7" s="64">
        <v>548.60754964517855</v>
      </c>
      <c r="P7" s="58" t="s">
        <v>288</v>
      </c>
      <c r="Q7" s="61">
        <v>397</v>
      </c>
      <c r="R7" s="61">
        <v>71</v>
      </c>
      <c r="S7" s="26">
        <v>572.04610951008647</v>
      </c>
      <c r="U7" s="60" t="s">
        <v>318</v>
      </c>
      <c r="V7" s="61">
        <v>149</v>
      </c>
      <c r="W7" s="61">
        <v>27</v>
      </c>
      <c r="X7" s="61">
        <v>439.52802359882003</v>
      </c>
      <c r="Z7" s="60" t="s">
        <v>131</v>
      </c>
      <c r="AA7" s="61">
        <v>3024</v>
      </c>
      <c r="AB7" s="61">
        <v>410</v>
      </c>
      <c r="AC7" s="61">
        <v>597.15639810426535</v>
      </c>
      <c r="AE7" s="58" t="s">
        <v>166</v>
      </c>
      <c r="AF7" s="61">
        <v>10693</v>
      </c>
      <c r="AG7" s="61">
        <v>1213</v>
      </c>
      <c r="AH7" s="61">
        <v>568.65560519038502</v>
      </c>
      <c r="AJ7" s="59" t="s">
        <v>440</v>
      </c>
      <c r="AK7" s="62">
        <v>38897</v>
      </c>
      <c r="AL7" s="62">
        <v>5323</v>
      </c>
      <c r="AM7" s="62">
        <v>481.21389071024726</v>
      </c>
    </row>
    <row r="8" spans="1:39" ht="10.199999999999999" customHeight="1" x14ac:dyDescent="0.2">
      <c r="A8" s="9"/>
      <c r="B8" s="8"/>
      <c r="C8" s="8"/>
      <c r="D8" s="8"/>
      <c r="E8" s="8"/>
      <c r="F8" s="58" t="s">
        <v>240</v>
      </c>
      <c r="G8" s="61">
        <v>76</v>
      </c>
      <c r="H8" s="61">
        <v>14</v>
      </c>
      <c r="I8" s="61">
        <v>644.06779661016947</v>
      </c>
      <c r="K8" s="58"/>
      <c r="L8" s="61"/>
      <c r="M8" s="61"/>
      <c r="N8" s="61"/>
      <c r="O8" s="9"/>
      <c r="P8" s="58" t="s">
        <v>210</v>
      </c>
      <c r="Q8" s="61">
        <v>109</v>
      </c>
      <c r="R8" s="61">
        <v>14</v>
      </c>
      <c r="S8" s="26">
        <v>672.83950617283949</v>
      </c>
      <c r="U8" s="60" t="s">
        <v>114</v>
      </c>
      <c r="V8" s="61">
        <v>2146</v>
      </c>
      <c r="W8" s="61">
        <v>263</v>
      </c>
      <c r="X8" s="61">
        <v>637.93103448275872</v>
      </c>
      <c r="Y8" s="9"/>
      <c r="Z8" s="60" t="s">
        <v>322</v>
      </c>
      <c r="AA8" s="61">
        <v>237</v>
      </c>
      <c r="AB8" s="61">
        <v>30</v>
      </c>
      <c r="AC8" s="61">
        <v>673.29545454545462</v>
      </c>
      <c r="AE8" s="58" t="s">
        <v>253</v>
      </c>
      <c r="AF8" s="8">
        <v>889</v>
      </c>
      <c r="AG8" s="8">
        <v>110</v>
      </c>
      <c r="AH8" s="8">
        <v>651.28205128205127</v>
      </c>
      <c r="AJ8" s="60"/>
      <c r="AK8" s="8"/>
      <c r="AL8" s="8"/>
      <c r="AM8" s="8"/>
    </row>
    <row r="9" spans="1:39" s="9" customFormat="1" ht="10.199999999999999" customHeight="1" x14ac:dyDescent="0.2">
      <c r="B9" s="8"/>
      <c r="C9" s="8"/>
      <c r="D9" s="8"/>
      <c r="E9" s="8"/>
      <c r="F9" s="58" t="s">
        <v>348</v>
      </c>
      <c r="G9" s="61">
        <v>1655</v>
      </c>
      <c r="H9" s="61">
        <v>238</v>
      </c>
      <c r="I9" s="61">
        <v>593.8284894151418</v>
      </c>
      <c r="K9" s="58" t="s">
        <v>256</v>
      </c>
      <c r="L9" s="61">
        <v>824</v>
      </c>
      <c r="M9" s="8">
        <v>80</v>
      </c>
      <c r="N9" s="8">
        <v>625.6643887623386</v>
      </c>
      <c r="P9" s="58" t="s">
        <v>211</v>
      </c>
      <c r="Q9" s="61">
        <v>125</v>
      </c>
      <c r="R9" s="61">
        <v>21</v>
      </c>
      <c r="S9" s="26">
        <v>664.89361702127655</v>
      </c>
      <c r="U9" s="60" t="s">
        <v>229</v>
      </c>
      <c r="V9" s="61">
        <v>1130</v>
      </c>
      <c r="W9" s="61">
        <v>166</v>
      </c>
      <c r="X9" s="61">
        <v>619.17808219178085</v>
      </c>
      <c r="Z9" s="60" t="s">
        <v>132</v>
      </c>
      <c r="AA9" s="8">
        <v>399</v>
      </c>
      <c r="AB9" s="8">
        <v>77</v>
      </c>
      <c r="AC9" s="8">
        <v>850.74626865671644</v>
      </c>
      <c r="AE9" s="58" t="s">
        <v>188</v>
      </c>
      <c r="AF9" s="8">
        <v>2363</v>
      </c>
      <c r="AG9" s="8">
        <v>274</v>
      </c>
      <c r="AH9" s="8">
        <v>608.86369492398865</v>
      </c>
      <c r="AJ9" s="58" t="s">
        <v>260</v>
      </c>
      <c r="AK9" s="8">
        <v>3484</v>
      </c>
      <c r="AL9" s="8">
        <v>570</v>
      </c>
      <c r="AM9" s="8">
        <v>582.12197159565585</v>
      </c>
    </row>
    <row r="10" spans="1:39" s="9" customFormat="1" ht="10.199999999999999" customHeight="1" x14ac:dyDescent="0.2">
      <c r="A10" s="7" t="s">
        <v>3</v>
      </c>
      <c r="B10" s="62">
        <v>21594</v>
      </c>
      <c r="C10" s="62">
        <v>2679</v>
      </c>
      <c r="D10" s="62">
        <v>521.70761759802849</v>
      </c>
      <c r="F10" s="58" t="s">
        <v>164</v>
      </c>
      <c r="G10" s="61">
        <v>99</v>
      </c>
      <c r="H10" s="61">
        <v>11</v>
      </c>
      <c r="I10" s="61">
        <v>642.85714285714289</v>
      </c>
      <c r="K10" s="58" t="s">
        <v>195</v>
      </c>
      <c r="L10" s="8">
        <v>154</v>
      </c>
      <c r="M10" s="8">
        <v>19</v>
      </c>
      <c r="N10" s="8">
        <v>647.05882352941182</v>
      </c>
      <c r="P10" s="58" t="s">
        <v>96</v>
      </c>
      <c r="Q10" s="61">
        <v>251</v>
      </c>
      <c r="R10" s="61">
        <v>32</v>
      </c>
      <c r="S10" s="26">
        <v>709.03954802259886</v>
      </c>
      <c r="U10" s="58"/>
      <c r="V10" s="8"/>
      <c r="W10" s="8"/>
      <c r="X10" s="8"/>
      <c r="Z10" s="60" t="s">
        <v>28</v>
      </c>
      <c r="AA10" s="61">
        <v>424</v>
      </c>
      <c r="AB10" s="61">
        <v>63</v>
      </c>
      <c r="AC10" s="8">
        <v>615.38461538461547</v>
      </c>
      <c r="AE10" s="58" t="s">
        <v>327</v>
      </c>
      <c r="AF10" s="8">
        <v>665</v>
      </c>
      <c r="AG10" s="8">
        <v>108</v>
      </c>
      <c r="AH10" s="8">
        <v>649.4140625</v>
      </c>
      <c r="AJ10" s="58" t="s">
        <v>329</v>
      </c>
      <c r="AK10" s="8">
        <v>1631</v>
      </c>
      <c r="AL10" s="8">
        <v>228</v>
      </c>
      <c r="AM10" s="8">
        <v>592.01451905626129</v>
      </c>
    </row>
    <row r="11" spans="1:39" s="9" customFormat="1" ht="10.199999999999999" customHeight="1" x14ac:dyDescent="0.2">
      <c r="B11" s="61"/>
      <c r="C11" s="61"/>
      <c r="D11" s="8"/>
      <c r="E11" s="8"/>
      <c r="F11" s="58" t="s">
        <v>241</v>
      </c>
      <c r="G11" s="61">
        <v>225</v>
      </c>
      <c r="H11" s="61">
        <v>32</v>
      </c>
      <c r="I11" s="61">
        <v>562.5</v>
      </c>
      <c r="K11" s="58" t="s">
        <v>196</v>
      </c>
      <c r="L11" s="8">
        <v>168</v>
      </c>
      <c r="M11" s="8">
        <v>28</v>
      </c>
      <c r="N11" s="8">
        <v>600</v>
      </c>
      <c r="P11" s="58" t="s">
        <v>212</v>
      </c>
      <c r="Q11" s="61">
        <v>275</v>
      </c>
      <c r="R11" s="61">
        <v>29</v>
      </c>
      <c r="S11" s="26">
        <v>629.29061784897021</v>
      </c>
      <c r="V11" s="8"/>
      <c r="W11" s="8"/>
      <c r="X11" s="8"/>
      <c r="Z11" s="60" t="s">
        <v>29</v>
      </c>
      <c r="AA11" s="8">
        <v>211</v>
      </c>
      <c r="AB11" s="8">
        <v>32</v>
      </c>
      <c r="AC11" s="8">
        <v>665.61514195583595</v>
      </c>
      <c r="AE11" s="58" t="s">
        <v>244</v>
      </c>
      <c r="AF11" s="8">
        <v>3833</v>
      </c>
      <c r="AG11" s="8">
        <v>303</v>
      </c>
      <c r="AH11" s="8">
        <v>655.54985462630407</v>
      </c>
      <c r="AJ11" s="61" t="s">
        <v>338</v>
      </c>
      <c r="AK11" s="8">
        <v>1801</v>
      </c>
      <c r="AL11" s="8">
        <v>161</v>
      </c>
      <c r="AM11" s="8">
        <v>548.2496194824962</v>
      </c>
    </row>
    <row r="12" spans="1:39" s="9" customFormat="1" ht="10.199999999999999" customHeight="1" x14ac:dyDescent="0.2">
      <c r="A12" s="9" t="s">
        <v>3</v>
      </c>
      <c r="B12" s="8">
        <v>4800</v>
      </c>
      <c r="C12" s="8">
        <v>551</v>
      </c>
      <c r="D12" s="8">
        <v>503.09191908604964</v>
      </c>
      <c r="E12" s="8"/>
      <c r="F12" s="58" t="s">
        <v>165</v>
      </c>
      <c r="G12" s="61">
        <v>345</v>
      </c>
      <c r="H12" s="61">
        <v>47</v>
      </c>
      <c r="I12" s="61">
        <v>663.46153846153845</v>
      </c>
      <c r="K12" s="58" t="s">
        <v>197</v>
      </c>
      <c r="L12" s="8">
        <v>325</v>
      </c>
      <c r="M12" s="8">
        <v>43</v>
      </c>
      <c r="N12" s="8">
        <v>562.28373702422141</v>
      </c>
      <c r="P12" s="58" t="s">
        <v>313</v>
      </c>
      <c r="Q12" s="61">
        <v>238</v>
      </c>
      <c r="R12" s="61">
        <v>24</v>
      </c>
      <c r="S12" s="26">
        <v>488.70636550308012</v>
      </c>
      <c r="U12" s="59" t="s">
        <v>115</v>
      </c>
      <c r="V12" s="75">
        <v>45432</v>
      </c>
      <c r="W12" s="75">
        <v>5967</v>
      </c>
      <c r="X12" s="75">
        <v>600.95238095238085</v>
      </c>
      <c r="Z12" s="60" t="s">
        <v>133</v>
      </c>
      <c r="AA12" s="8">
        <v>3208</v>
      </c>
      <c r="AB12" s="8">
        <v>369</v>
      </c>
      <c r="AC12" s="8">
        <v>592.20971017168176</v>
      </c>
      <c r="AE12" s="58" t="s">
        <v>328</v>
      </c>
      <c r="AF12" s="8">
        <v>1350</v>
      </c>
      <c r="AG12" s="8">
        <v>191</v>
      </c>
      <c r="AH12" s="8">
        <v>628.78435025617136</v>
      </c>
      <c r="AJ12" s="58" t="s">
        <v>261</v>
      </c>
      <c r="AK12" s="8">
        <v>1367</v>
      </c>
      <c r="AL12" s="8">
        <v>170</v>
      </c>
      <c r="AM12" s="8">
        <v>637.2960372960373</v>
      </c>
    </row>
    <row r="13" spans="1:39" s="9" customFormat="1" ht="10.199999999999999" customHeight="1" x14ac:dyDescent="0.2">
      <c r="A13" s="9" t="s">
        <v>4</v>
      </c>
      <c r="B13" s="8">
        <v>3365</v>
      </c>
      <c r="C13" s="8">
        <v>404</v>
      </c>
      <c r="D13" s="8">
        <v>507.54147812971337</v>
      </c>
      <c r="E13" s="8"/>
      <c r="F13" s="58" t="s">
        <v>231</v>
      </c>
      <c r="G13" s="61">
        <v>267</v>
      </c>
      <c r="H13" s="61">
        <v>35</v>
      </c>
      <c r="I13" s="61">
        <v>629.71698113207549</v>
      </c>
      <c r="K13" s="58" t="s">
        <v>198</v>
      </c>
      <c r="L13" s="8">
        <v>559</v>
      </c>
      <c r="M13" s="8">
        <v>67</v>
      </c>
      <c r="N13" s="8">
        <v>574.51181911613571</v>
      </c>
      <c r="P13" s="58" t="s">
        <v>314</v>
      </c>
      <c r="Q13" s="61">
        <v>96</v>
      </c>
      <c r="R13" s="61">
        <v>18</v>
      </c>
      <c r="S13" s="26">
        <v>657.53424657534242</v>
      </c>
      <c r="U13" s="60"/>
      <c r="V13" s="8"/>
      <c r="W13" s="8"/>
      <c r="X13" s="8"/>
      <c r="Z13" s="60" t="s">
        <v>59</v>
      </c>
      <c r="AA13" s="8">
        <v>1322</v>
      </c>
      <c r="AB13" s="8">
        <v>159</v>
      </c>
      <c r="AC13" s="8">
        <v>555.22889542209157</v>
      </c>
      <c r="AE13" s="58" t="s">
        <v>27</v>
      </c>
      <c r="AF13" s="8">
        <v>601</v>
      </c>
      <c r="AG13" s="8">
        <v>88</v>
      </c>
      <c r="AH13" s="8">
        <v>635.97883597883595</v>
      </c>
      <c r="AJ13" s="58" t="s">
        <v>262</v>
      </c>
      <c r="AK13" s="8">
        <v>1628</v>
      </c>
      <c r="AL13" s="8">
        <v>236</v>
      </c>
      <c r="AM13" s="8">
        <v>492.58698940998488</v>
      </c>
    </row>
    <row r="14" spans="1:39" s="9" customFormat="1" ht="10.199999999999999" customHeight="1" x14ac:dyDescent="0.2">
      <c r="A14" s="9" t="s">
        <v>5</v>
      </c>
      <c r="B14" s="8">
        <v>210</v>
      </c>
      <c r="C14" s="8">
        <v>42</v>
      </c>
      <c r="D14" s="8">
        <v>578.51239669421489</v>
      </c>
      <c r="E14" s="8"/>
      <c r="F14" s="58" t="s">
        <v>349</v>
      </c>
      <c r="G14" s="61">
        <v>1675</v>
      </c>
      <c r="H14" s="61">
        <v>238</v>
      </c>
      <c r="I14" s="61">
        <v>666.79936305732474</v>
      </c>
      <c r="K14" s="58" t="s">
        <v>199</v>
      </c>
      <c r="L14" s="8">
        <v>568</v>
      </c>
      <c r="M14" s="8">
        <v>67</v>
      </c>
      <c r="N14" s="8">
        <v>563.49206349206349</v>
      </c>
      <c r="P14" s="58" t="s">
        <v>97</v>
      </c>
      <c r="Q14" s="61">
        <v>2226</v>
      </c>
      <c r="R14" s="61">
        <v>234</v>
      </c>
      <c r="S14" s="26">
        <v>481.7139147370699</v>
      </c>
      <c r="U14" s="60" t="s">
        <v>319</v>
      </c>
      <c r="V14" s="8">
        <v>505</v>
      </c>
      <c r="W14" s="8">
        <v>47</v>
      </c>
      <c r="X14" s="8">
        <v>1001.984126984127</v>
      </c>
      <c r="Z14" s="60" t="s">
        <v>30</v>
      </c>
      <c r="AA14" s="8">
        <v>211</v>
      </c>
      <c r="AB14" s="8">
        <v>27</v>
      </c>
      <c r="AC14" s="8">
        <v>581.26721763085402</v>
      </c>
      <c r="AE14" s="58" t="s">
        <v>189</v>
      </c>
      <c r="AF14" s="8">
        <v>361</v>
      </c>
      <c r="AG14" s="8">
        <v>46</v>
      </c>
      <c r="AH14" s="8">
        <v>816.74208144796376</v>
      </c>
      <c r="AJ14" s="58" t="s">
        <v>263</v>
      </c>
      <c r="AK14" s="8">
        <v>893</v>
      </c>
      <c r="AL14" s="8">
        <v>117</v>
      </c>
      <c r="AM14" s="8">
        <v>609.14051841746254</v>
      </c>
    </row>
    <row r="15" spans="1:39" s="9" customFormat="1" ht="10.199999999999999" customHeight="1" x14ac:dyDescent="0.2">
      <c r="A15" s="9" t="s">
        <v>6</v>
      </c>
      <c r="B15" s="8">
        <v>234</v>
      </c>
      <c r="C15" s="8">
        <v>26</v>
      </c>
      <c r="D15" s="8">
        <v>612.56544502617805</v>
      </c>
      <c r="E15" s="8"/>
      <c r="F15" s="58"/>
      <c r="K15" s="58" t="s">
        <v>200</v>
      </c>
      <c r="L15" s="8">
        <v>461</v>
      </c>
      <c r="M15" s="8">
        <v>66</v>
      </c>
      <c r="N15" s="8">
        <v>590.26888604353394</v>
      </c>
      <c r="P15" s="58" t="s">
        <v>300</v>
      </c>
      <c r="Q15" s="61">
        <v>86</v>
      </c>
      <c r="R15" s="61">
        <v>9</v>
      </c>
      <c r="S15" s="26">
        <v>601.39860139860139</v>
      </c>
      <c r="U15" s="60" t="s">
        <v>245</v>
      </c>
      <c r="V15" s="8">
        <v>287</v>
      </c>
      <c r="W15" s="8">
        <v>48</v>
      </c>
      <c r="X15" s="8">
        <v>693.23671497584542</v>
      </c>
      <c r="Z15" s="60" t="s">
        <v>60</v>
      </c>
      <c r="AA15" s="8">
        <v>267</v>
      </c>
      <c r="AB15" s="8">
        <v>42</v>
      </c>
      <c r="AC15" s="8">
        <v>616.62817551963042</v>
      </c>
      <c r="AE15" s="58" t="s">
        <v>190</v>
      </c>
      <c r="AF15" s="8">
        <v>901</v>
      </c>
      <c r="AG15" s="8">
        <v>88</v>
      </c>
      <c r="AH15" s="8">
        <v>630.06993006993002</v>
      </c>
      <c r="AJ15" s="58" t="s">
        <v>264</v>
      </c>
      <c r="AK15" s="8">
        <v>11176</v>
      </c>
      <c r="AL15" s="8">
        <v>1422</v>
      </c>
      <c r="AM15" s="8">
        <v>443.72096716560128</v>
      </c>
    </row>
    <row r="16" spans="1:39" s="9" customFormat="1" ht="10.199999999999999" customHeight="1" x14ac:dyDescent="0.2">
      <c r="A16" s="9" t="s">
        <v>7</v>
      </c>
      <c r="B16" s="8">
        <v>783</v>
      </c>
      <c r="C16" s="8">
        <v>101</v>
      </c>
      <c r="D16" s="8">
        <v>647.64267990074438</v>
      </c>
      <c r="E16" s="8"/>
      <c r="F16" s="58"/>
      <c r="I16" s="26"/>
      <c r="K16" s="58" t="s">
        <v>267</v>
      </c>
      <c r="L16" s="8">
        <v>207</v>
      </c>
      <c r="M16" s="8">
        <v>53</v>
      </c>
      <c r="N16" s="8">
        <v>625.37764350453176</v>
      </c>
      <c r="P16" s="58" t="s">
        <v>290</v>
      </c>
      <c r="Q16" s="61">
        <v>279</v>
      </c>
      <c r="R16" s="61">
        <v>44</v>
      </c>
      <c r="S16" s="26">
        <v>598.71244635193136</v>
      </c>
      <c r="U16" s="60" t="s">
        <v>18</v>
      </c>
      <c r="V16" s="8">
        <v>775</v>
      </c>
      <c r="W16" s="8">
        <v>88</v>
      </c>
      <c r="X16" s="8">
        <v>620.99358974358972</v>
      </c>
      <c r="Z16" s="60" t="s">
        <v>61</v>
      </c>
      <c r="AA16" s="8">
        <v>127</v>
      </c>
      <c r="AB16" s="8">
        <v>16</v>
      </c>
      <c r="AC16" s="8">
        <v>601.89573459715643</v>
      </c>
      <c r="AE16" s="58" t="s">
        <v>254</v>
      </c>
      <c r="AF16" s="8">
        <v>160</v>
      </c>
      <c r="AG16" s="8">
        <v>22</v>
      </c>
      <c r="AH16" s="8">
        <v>711.11111111111109</v>
      </c>
      <c r="AJ16" s="58" t="s">
        <v>242</v>
      </c>
      <c r="AK16" s="8">
        <v>278</v>
      </c>
      <c r="AL16" s="8">
        <v>38</v>
      </c>
      <c r="AM16" s="8">
        <v>506.37522768670306</v>
      </c>
    </row>
    <row r="17" spans="1:39" s="9" customFormat="1" ht="10.199999999999999" customHeight="1" x14ac:dyDescent="0.2">
      <c r="A17" s="9" t="s">
        <v>8</v>
      </c>
      <c r="B17" s="8">
        <v>440</v>
      </c>
      <c r="C17" s="8">
        <v>55</v>
      </c>
      <c r="D17" s="8">
        <v>511.62790697674421</v>
      </c>
      <c r="E17" s="8"/>
      <c r="F17" s="59" t="s">
        <v>310</v>
      </c>
      <c r="G17" s="62">
        <v>25010</v>
      </c>
      <c r="H17" s="62">
        <v>3356</v>
      </c>
      <c r="I17" s="62">
        <v>629.46743179301325</v>
      </c>
      <c r="K17" s="58" t="s">
        <v>268</v>
      </c>
      <c r="L17" s="8">
        <v>103</v>
      </c>
      <c r="M17" s="8">
        <v>16</v>
      </c>
      <c r="N17" s="8">
        <v>677.63157894736844</v>
      </c>
      <c r="P17" s="58" t="s">
        <v>315</v>
      </c>
      <c r="Q17" s="61">
        <v>107</v>
      </c>
      <c r="R17" s="61">
        <v>12</v>
      </c>
      <c r="S17" s="26">
        <v>551.54639175257739</v>
      </c>
      <c r="U17" s="60" t="s">
        <v>17</v>
      </c>
      <c r="V17" s="61">
        <v>1920</v>
      </c>
      <c r="W17" s="61">
        <v>240</v>
      </c>
      <c r="X17" s="61">
        <v>636.81592039800989</v>
      </c>
      <c r="Z17" s="60" t="s">
        <v>135</v>
      </c>
      <c r="AA17" s="8">
        <v>1125</v>
      </c>
      <c r="AB17" s="8">
        <v>149</v>
      </c>
      <c r="AC17" s="8">
        <v>657.51022793687901</v>
      </c>
      <c r="AE17" s="58" t="s">
        <v>191</v>
      </c>
      <c r="AF17" s="8">
        <v>1074</v>
      </c>
      <c r="AG17" s="8">
        <v>132</v>
      </c>
      <c r="AH17" s="8">
        <v>792.61992619926207</v>
      </c>
      <c r="AJ17" s="58" t="s">
        <v>243</v>
      </c>
      <c r="AK17" s="8">
        <v>723</v>
      </c>
      <c r="AL17" s="8">
        <v>51</v>
      </c>
      <c r="AM17" s="8">
        <v>791.894852135816</v>
      </c>
    </row>
    <row r="18" spans="1:39" s="9" customFormat="1" ht="10.199999999999999" customHeight="1" x14ac:dyDescent="0.2">
      <c r="A18" s="9" t="s">
        <v>9</v>
      </c>
      <c r="B18" s="8">
        <v>1294</v>
      </c>
      <c r="C18" s="8">
        <v>152</v>
      </c>
      <c r="D18" s="8">
        <v>327.67789313750319</v>
      </c>
      <c r="E18" s="8"/>
      <c r="F18" s="58"/>
      <c r="G18" s="8"/>
      <c r="H18" s="8"/>
      <c r="I18" s="8"/>
      <c r="J18" s="3"/>
      <c r="K18" s="58" t="s">
        <v>201</v>
      </c>
      <c r="L18" s="8">
        <v>134</v>
      </c>
      <c r="M18" s="8">
        <v>16</v>
      </c>
      <c r="N18" s="8">
        <v>724.32432432432438</v>
      </c>
      <c r="P18" s="58" t="s">
        <v>353</v>
      </c>
      <c r="Q18" s="61">
        <v>473</v>
      </c>
      <c r="R18" s="61">
        <v>59</v>
      </c>
      <c r="S18" s="26">
        <v>634.89932885906046</v>
      </c>
      <c r="T18" s="3"/>
      <c r="U18" s="58" t="s">
        <v>320</v>
      </c>
      <c r="V18" s="61">
        <v>272</v>
      </c>
      <c r="W18" s="61">
        <v>16</v>
      </c>
      <c r="X18" s="61">
        <v>579.95735607675897</v>
      </c>
      <c r="Z18" s="60" t="s">
        <v>323</v>
      </c>
      <c r="AA18" s="8">
        <v>111</v>
      </c>
      <c r="AB18" s="8">
        <v>18</v>
      </c>
      <c r="AC18" s="8">
        <v>634.28571428571422</v>
      </c>
      <c r="AD18" s="3"/>
      <c r="AE18" s="58" t="s">
        <v>192</v>
      </c>
      <c r="AF18" s="8">
        <v>785</v>
      </c>
      <c r="AG18" s="8">
        <v>85</v>
      </c>
      <c r="AH18" s="8">
        <v>640.81632653061229</v>
      </c>
      <c r="AI18" s="3"/>
      <c r="AJ18" s="58" t="s">
        <v>330</v>
      </c>
      <c r="AK18" s="8">
        <v>3020</v>
      </c>
      <c r="AL18" s="8">
        <v>494</v>
      </c>
      <c r="AM18" s="8">
        <v>599.32526294899776</v>
      </c>
    </row>
    <row r="19" spans="1:39" s="9" customFormat="1" ht="10.199999999999999" customHeight="1" x14ac:dyDescent="0.2">
      <c r="A19" s="9" t="s">
        <v>10</v>
      </c>
      <c r="B19" s="8">
        <v>481</v>
      </c>
      <c r="C19" s="8">
        <v>73</v>
      </c>
      <c r="D19" s="8">
        <v>625.48764629388825</v>
      </c>
      <c r="E19" s="8"/>
      <c r="F19" s="58" t="s">
        <v>65</v>
      </c>
      <c r="G19" s="61">
        <v>630</v>
      </c>
      <c r="H19" s="61">
        <v>69</v>
      </c>
      <c r="I19" s="61">
        <v>617.64705882352939</v>
      </c>
      <c r="K19" s="58" t="s">
        <v>83</v>
      </c>
      <c r="L19" s="8">
        <v>309</v>
      </c>
      <c r="M19" s="8">
        <v>51</v>
      </c>
      <c r="N19" s="8">
        <v>610.67193675889325</v>
      </c>
      <c r="P19" s="58" t="s">
        <v>291</v>
      </c>
      <c r="Q19" s="61">
        <v>296</v>
      </c>
      <c r="R19" s="61">
        <v>67</v>
      </c>
      <c r="S19" s="26">
        <v>631.13006396588491</v>
      </c>
      <c r="U19" s="58" t="s">
        <v>19</v>
      </c>
      <c r="V19" s="8">
        <v>170</v>
      </c>
      <c r="W19" s="8">
        <v>30</v>
      </c>
      <c r="X19" s="8">
        <v>576.27118644067798</v>
      </c>
      <c r="Z19" s="60" t="s">
        <v>137</v>
      </c>
      <c r="AA19" s="8">
        <v>341</v>
      </c>
      <c r="AB19" s="8">
        <v>51</v>
      </c>
      <c r="AC19" s="8">
        <v>617.75362318840575</v>
      </c>
      <c r="AE19" s="58" t="s">
        <v>193</v>
      </c>
      <c r="AF19" s="8">
        <v>576</v>
      </c>
      <c r="AG19" s="8">
        <v>56</v>
      </c>
      <c r="AH19" s="8">
        <v>775.23553162853295</v>
      </c>
      <c r="AJ19" s="58" t="s">
        <v>265</v>
      </c>
      <c r="AK19" s="8">
        <v>5112</v>
      </c>
      <c r="AL19" s="8">
        <v>794</v>
      </c>
      <c r="AM19" s="8">
        <v>472.67683772538146</v>
      </c>
    </row>
    <row r="20" spans="1:39" s="9" customFormat="1" ht="10.199999999999999" customHeight="1" x14ac:dyDescent="0.2">
      <c r="A20" s="9" t="s">
        <v>306</v>
      </c>
      <c r="B20" s="8">
        <v>4109</v>
      </c>
      <c r="C20" s="8">
        <v>493</v>
      </c>
      <c r="D20" s="8">
        <v>575.16797312430015</v>
      </c>
      <c r="E20" s="8"/>
      <c r="F20" s="58" t="s">
        <v>66</v>
      </c>
      <c r="G20" s="61">
        <v>679</v>
      </c>
      <c r="H20" s="61">
        <v>94</v>
      </c>
      <c r="I20" s="61">
        <v>596.66080843585235</v>
      </c>
      <c r="K20" s="58" t="s">
        <v>202</v>
      </c>
      <c r="L20" s="8">
        <v>131</v>
      </c>
      <c r="M20" s="8">
        <v>24</v>
      </c>
      <c r="N20" s="8">
        <v>617.92452830188677</v>
      </c>
      <c r="P20" s="58" t="s">
        <v>292</v>
      </c>
      <c r="Q20" s="61">
        <v>126</v>
      </c>
      <c r="R20" s="61">
        <v>25</v>
      </c>
      <c r="S20" s="26">
        <v>614.63414634146341</v>
      </c>
      <c r="U20" s="58" t="s">
        <v>20</v>
      </c>
      <c r="V20" s="8">
        <v>840</v>
      </c>
      <c r="W20" s="8">
        <v>111</v>
      </c>
      <c r="X20" s="8">
        <v>564.89576328177543</v>
      </c>
      <c r="Z20" s="60" t="s">
        <v>138</v>
      </c>
      <c r="AA20" s="8">
        <v>440</v>
      </c>
      <c r="AB20" s="8">
        <v>71</v>
      </c>
      <c r="AC20" s="8">
        <v>554.15617128463475</v>
      </c>
      <c r="AE20" s="58" t="s">
        <v>255</v>
      </c>
      <c r="AF20" s="8">
        <v>224</v>
      </c>
      <c r="AG20" s="8">
        <v>33</v>
      </c>
      <c r="AH20" s="8">
        <v>654.9707602339181</v>
      </c>
      <c r="AJ20" s="58" t="s">
        <v>259</v>
      </c>
      <c r="AK20" s="8">
        <v>7318</v>
      </c>
      <c r="AL20" s="8">
        <v>964</v>
      </c>
      <c r="AM20" s="8">
        <v>394.3950417677176</v>
      </c>
    </row>
    <row r="21" spans="1:39" s="9" customFormat="1" ht="10.199999999999999" customHeight="1" x14ac:dyDescent="0.2">
      <c r="A21" s="9" t="s">
        <v>11</v>
      </c>
      <c r="B21" s="8">
        <v>607</v>
      </c>
      <c r="C21" s="8">
        <v>79</v>
      </c>
      <c r="D21" s="8">
        <v>591.61793372319698</v>
      </c>
      <c r="E21" s="8"/>
      <c r="F21" s="58" t="s">
        <v>34</v>
      </c>
      <c r="G21" s="61">
        <v>274</v>
      </c>
      <c r="H21" s="61">
        <v>51</v>
      </c>
      <c r="I21" s="61">
        <v>683.29177057356605</v>
      </c>
      <c r="K21" s="58" t="s">
        <v>84</v>
      </c>
      <c r="L21" s="8">
        <v>380</v>
      </c>
      <c r="M21" s="8">
        <v>45</v>
      </c>
      <c r="N21" s="8">
        <v>640.80944350758853</v>
      </c>
      <c r="P21" s="58" t="s">
        <v>293</v>
      </c>
      <c r="Q21" s="61">
        <v>431</v>
      </c>
      <c r="R21" s="61">
        <v>70</v>
      </c>
      <c r="S21" s="26">
        <v>651.05740181268879</v>
      </c>
      <c r="U21" s="58" t="s">
        <v>21</v>
      </c>
      <c r="V21" s="8">
        <v>342</v>
      </c>
      <c r="W21" s="8">
        <v>29</v>
      </c>
      <c r="X21" s="8">
        <v>816.22911694510731</v>
      </c>
      <c r="Z21" s="60" t="s">
        <v>139</v>
      </c>
      <c r="AA21" s="8">
        <v>285</v>
      </c>
      <c r="AB21" s="8">
        <v>47</v>
      </c>
      <c r="AC21" s="8">
        <v>662.79069767441854</v>
      </c>
      <c r="AE21" s="60"/>
      <c r="AF21" s="8"/>
      <c r="AG21" s="8"/>
      <c r="AH21" s="8"/>
      <c r="AJ21" s="58" t="s">
        <v>266</v>
      </c>
      <c r="AK21" s="8">
        <v>466</v>
      </c>
      <c r="AL21" s="8">
        <v>78</v>
      </c>
      <c r="AM21" s="8">
        <v>560.09615384615381</v>
      </c>
    </row>
    <row r="22" spans="1:39" s="9" customFormat="1" ht="10.199999999999999" customHeight="1" x14ac:dyDescent="0.2">
      <c r="A22" s="9" t="s">
        <v>12</v>
      </c>
      <c r="B22" s="8">
        <v>921</v>
      </c>
      <c r="C22" s="8">
        <v>103</v>
      </c>
      <c r="D22" s="8">
        <v>640.47287899860919</v>
      </c>
      <c r="E22" s="8"/>
      <c r="F22" s="58" t="s">
        <v>308</v>
      </c>
      <c r="G22" s="61">
        <v>422</v>
      </c>
      <c r="H22" s="61">
        <v>42</v>
      </c>
      <c r="I22" s="61">
        <v>923.41356673960615</v>
      </c>
      <c r="K22" s="58" t="s">
        <v>269</v>
      </c>
      <c r="L22" s="8">
        <v>316</v>
      </c>
      <c r="M22" s="8">
        <v>64</v>
      </c>
      <c r="N22" s="8">
        <v>574.54545454545462</v>
      </c>
      <c r="P22" s="58" t="s">
        <v>301</v>
      </c>
      <c r="Q22" s="61">
        <v>347</v>
      </c>
      <c r="R22" s="61">
        <v>48</v>
      </c>
      <c r="S22" s="26">
        <v>620.75134168157422</v>
      </c>
      <c r="U22" s="58" t="s">
        <v>116</v>
      </c>
      <c r="V22" s="8">
        <v>424</v>
      </c>
      <c r="W22" s="8">
        <v>59</v>
      </c>
      <c r="X22" s="8">
        <v>887.02928870292885</v>
      </c>
      <c r="Z22" s="60" t="s">
        <v>140</v>
      </c>
      <c r="AA22" s="8">
        <v>707</v>
      </c>
      <c r="AB22" s="8">
        <v>94</v>
      </c>
      <c r="AC22" s="8">
        <v>613.71527777777783</v>
      </c>
      <c r="AE22" s="60"/>
      <c r="AF22" s="8"/>
      <c r="AG22" s="8"/>
      <c r="AH22" s="8"/>
      <c r="AK22" s="8"/>
      <c r="AL22" s="8"/>
      <c r="AM22" s="8"/>
    </row>
    <row r="23" spans="1:39" s="9" customFormat="1" ht="10.199999999999999" customHeight="1" x14ac:dyDescent="0.2">
      <c r="A23" s="9" t="s">
        <v>13</v>
      </c>
      <c r="B23" s="8">
        <v>427</v>
      </c>
      <c r="C23" s="8">
        <v>54</v>
      </c>
      <c r="D23" s="8">
        <v>584.1313269493844</v>
      </c>
      <c r="E23" s="8"/>
      <c r="F23" s="58" t="s">
        <v>67</v>
      </c>
      <c r="G23" s="61">
        <v>749</v>
      </c>
      <c r="H23" s="61">
        <v>125</v>
      </c>
      <c r="I23" s="61">
        <v>636.90476190476181</v>
      </c>
      <c r="K23" s="58" t="s">
        <v>85</v>
      </c>
      <c r="L23" s="8">
        <v>566</v>
      </c>
      <c r="M23" s="8">
        <v>93</v>
      </c>
      <c r="N23" s="8">
        <v>587.13692946058097</v>
      </c>
      <c r="P23" s="58" t="s">
        <v>294</v>
      </c>
      <c r="Q23" s="61">
        <v>139</v>
      </c>
      <c r="R23" s="61">
        <v>30</v>
      </c>
      <c r="S23" s="26">
        <v>586.49789029535873</v>
      </c>
      <c r="U23" s="58" t="s">
        <v>117</v>
      </c>
      <c r="V23" s="8">
        <v>436</v>
      </c>
      <c r="W23" s="8">
        <v>58</v>
      </c>
      <c r="X23" s="8">
        <v>683.3855799373041</v>
      </c>
      <c r="Z23" s="60"/>
      <c r="AA23" s="8"/>
      <c r="AB23" s="8"/>
      <c r="AC23" s="8"/>
      <c r="AE23" s="59" t="s">
        <v>331</v>
      </c>
      <c r="AF23" s="75">
        <v>34954</v>
      </c>
      <c r="AG23" s="75">
        <v>4755</v>
      </c>
      <c r="AH23" s="75">
        <v>502.5520106968786</v>
      </c>
      <c r="AJ23" s="7" t="s">
        <v>431</v>
      </c>
      <c r="AK23" s="62">
        <v>201</v>
      </c>
      <c r="AL23" s="62">
        <v>39</v>
      </c>
      <c r="AM23" s="62" t="s">
        <v>355</v>
      </c>
    </row>
    <row r="24" spans="1:39" s="9" customFormat="1" ht="10.199999999999999" customHeight="1" x14ac:dyDescent="0.2">
      <c r="A24" s="9" t="s">
        <v>14</v>
      </c>
      <c r="B24" s="8">
        <v>849</v>
      </c>
      <c r="C24" s="8">
        <v>116</v>
      </c>
      <c r="D24" s="8">
        <v>626.10619469026551</v>
      </c>
      <c r="E24" s="8"/>
      <c r="F24" s="58" t="s">
        <v>142</v>
      </c>
      <c r="G24" s="61">
        <v>188</v>
      </c>
      <c r="H24" s="61">
        <v>21</v>
      </c>
      <c r="I24" s="61">
        <v>632.99663299663302</v>
      </c>
      <c r="K24" s="58" t="s">
        <v>270</v>
      </c>
      <c r="L24" s="8">
        <v>373</v>
      </c>
      <c r="M24" s="8">
        <v>46</v>
      </c>
      <c r="N24" s="8">
        <v>623.74581939799339</v>
      </c>
      <c r="P24" s="60" t="s">
        <v>302</v>
      </c>
      <c r="Q24" s="61">
        <v>1718</v>
      </c>
      <c r="R24" s="61">
        <v>166</v>
      </c>
      <c r="S24" s="26">
        <v>511.91895113230032</v>
      </c>
      <c r="U24" s="58" t="s">
        <v>118</v>
      </c>
      <c r="V24" s="8">
        <v>232</v>
      </c>
      <c r="W24" s="8">
        <v>36</v>
      </c>
      <c r="X24" s="8">
        <v>596.40102827763496</v>
      </c>
      <c r="Z24" s="60"/>
      <c r="AA24" s="8"/>
      <c r="AB24" s="8"/>
      <c r="AC24" s="8"/>
      <c r="AE24" s="60"/>
      <c r="AF24" s="8"/>
      <c r="AG24" s="8"/>
      <c r="AH24" s="8"/>
      <c r="AK24" s="7"/>
      <c r="AL24" s="7"/>
      <c r="AM24" s="64"/>
    </row>
    <row r="25" spans="1:39" ht="10.199999999999999" customHeight="1" x14ac:dyDescent="0.2">
      <c r="A25" s="9" t="s">
        <v>15</v>
      </c>
      <c r="B25" s="8">
        <v>2486</v>
      </c>
      <c r="C25" s="8">
        <v>325</v>
      </c>
      <c r="D25" s="8">
        <v>500.30187160394445</v>
      </c>
      <c r="E25" s="8"/>
      <c r="F25" s="58" t="s">
        <v>35</v>
      </c>
      <c r="G25" s="61">
        <v>222</v>
      </c>
      <c r="H25" s="61">
        <v>21</v>
      </c>
      <c r="I25" s="61">
        <v>685.18518518518522</v>
      </c>
      <c r="K25" s="58" t="s">
        <v>272</v>
      </c>
      <c r="L25" s="8">
        <v>165</v>
      </c>
      <c r="M25" s="8">
        <v>31</v>
      </c>
      <c r="N25" s="8">
        <v>634.61538461538453</v>
      </c>
      <c r="O25" s="9"/>
      <c r="P25" s="60" t="s">
        <v>213</v>
      </c>
      <c r="Q25" s="61">
        <v>313</v>
      </c>
      <c r="R25" s="61">
        <v>30</v>
      </c>
      <c r="S25" s="26">
        <v>681.91721132897601</v>
      </c>
      <c r="T25" s="9"/>
      <c r="U25" s="58" t="s">
        <v>37</v>
      </c>
      <c r="V25" s="8">
        <v>303</v>
      </c>
      <c r="W25" s="8">
        <v>33</v>
      </c>
      <c r="X25" s="8">
        <v>765.15151515151513</v>
      </c>
      <c r="Y25" s="9"/>
      <c r="Z25" s="59" t="s">
        <v>166</v>
      </c>
      <c r="AA25" s="75">
        <v>56818</v>
      </c>
      <c r="AB25" s="75">
        <v>6584</v>
      </c>
      <c r="AC25" s="75">
        <v>635.31358670736745</v>
      </c>
      <c r="AD25" s="9"/>
      <c r="AE25" s="58" t="s">
        <v>433</v>
      </c>
      <c r="AF25" s="8">
        <v>5046</v>
      </c>
      <c r="AG25" s="8">
        <v>666</v>
      </c>
      <c r="AH25" s="8">
        <v>622.65547877591314</v>
      </c>
      <c r="AI25" s="9"/>
      <c r="AJ25" s="7" t="s">
        <v>432</v>
      </c>
      <c r="AK25" s="64">
        <v>130</v>
      </c>
      <c r="AL25" s="64">
        <v>22</v>
      </c>
      <c r="AM25" s="62" t="s">
        <v>355</v>
      </c>
    </row>
    <row r="26" spans="1:39" s="9" customFormat="1" ht="10.199999999999999" customHeight="1" x14ac:dyDescent="0.2">
      <c r="A26" s="9" t="s">
        <v>16</v>
      </c>
      <c r="B26" s="8">
        <v>588</v>
      </c>
      <c r="C26" s="8">
        <v>105</v>
      </c>
      <c r="D26" s="8">
        <v>574.21875</v>
      </c>
      <c r="E26" s="8"/>
      <c r="F26" s="58" t="s">
        <v>36</v>
      </c>
      <c r="G26" s="61">
        <v>586</v>
      </c>
      <c r="H26" s="61">
        <v>102</v>
      </c>
      <c r="I26" s="61">
        <v>645.3744493392071</v>
      </c>
      <c r="K26" s="58" t="s">
        <v>203</v>
      </c>
      <c r="L26" s="8">
        <v>2172</v>
      </c>
      <c r="M26" s="8">
        <v>262</v>
      </c>
      <c r="N26" s="8">
        <v>573.389651531151</v>
      </c>
      <c r="P26" s="60" t="s">
        <v>295</v>
      </c>
      <c r="Q26" s="61">
        <v>59</v>
      </c>
      <c r="R26" s="61">
        <v>17</v>
      </c>
      <c r="S26" s="26">
        <v>746.83544303797464</v>
      </c>
      <c r="U26" s="58" t="s">
        <v>38</v>
      </c>
      <c r="V26" s="8">
        <v>75</v>
      </c>
      <c r="W26" s="8">
        <v>11</v>
      </c>
      <c r="X26" s="8">
        <v>581.39534883720933</v>
      </c>
      <c r="Z26" s="58"/>
      <c r="AA26" s="8"/>
      <c r="AB26" s="8"/>
      <c r="AC26" s="8"/>
      <c r="AE26" s="58" t="s">
        <v>119</v>
      </c>
      <c r="AF26" s="8">
        <v>2832</v>
      </c>
      <c r="AG26" s="8">
        <v>386</v>
      </c>
      <c r="AH26" s="8">
        <v>404.86061472480344</v>
      </c>
      <c r="AJ26" s="15"/>
      <c r="AK26" s="61"/>
      <c r="AL26" s="61"/>
      <c r="AM26" s="61"/>
    </row>
    <row r="27" spans="1:39" s="9" customFormat="1" ht="10.199999999999999" customHeight="1" x14ac:dyDescent="0.2">
      <c r="B27" s="61"/>
      <c r="C27" s="61"/>
      <c r="D27" s="61"/>
      <c r="E27" s="8"/>
      <c r="F27" s="58" t="s">
        <v>68</v>
      </c>
      <c r="G27" s="61">
        <v>456</v>
      </c>
      <c r="H27" s="61">
        <v>67</v>
      </c>
      <c r="I27" s="61">
        <v>618.72455902306649</v>
      </c>
      <c r="K27" s="58" t="s">
        <v>273</v>
      </c>
      <c r="L27" s="8">
        <v>78</v>
      </c>
      <c r="M27" s="8">
        <v>12</v>
      </c>
      <c r="N27" s="8">
        <v>666.66666666666663</v>
      </c>
      <c r="P27" s="60" t="s">
        <v>297</v>
      </c>
      <c r="Q27" s="61">
        <v>74</v>
      </c>
      <c r="R27" s="61">
        <v>17</v>
      </c>
      <c r="S27" s="26">
        <v>637.93103448275872</v>
      </c>
      <c r="U27" s="58" t="s">
        <v>39</v>
      </c>
      <c r="V27" s="8">
        <v>165</v>
      </c>
      <c r="W27" s="8">
        <v>36</v>
      </c>
      <c r="X27" s="8">
        <v>660</v>
      </c>
      <c r="Z27" s="58" t="s">
        <v>167</v>
      </c>
      <c r="AA27" s="8">
        <v>117</v>
      </c>
      <c r="AB27" s="8">
        <v>25</v>
      </c>
      <c r="AC27" s="8">
        <v>625.66844919786092</v>
      </c>
      <c r="AE27" s="58" t="s">
        <v>101</v>
      </c>
      <c r="AF27" s="8">
        <v>4758</v>
      </c>
      <c r="AG27" s="8">
        <v>600</v>
      </c>
      <c r="AH27" s="8">
        <v>650.17764416507237</v>
      </c>
      <c r="AJ27" s="168" t="s">
        <v>427</v>
      </c>
      <c r="AK27" s="168"/>
      <c r="AL27" s="168"/>
      <c r="AM27" s="168"/>
    </row>
    <row r="28" spans="1:39" s="9" customFormat="1" ht="10.199999999999999" customHeight="1" x14ac:dyDescent="0.2">
      <c r="B28" s="8"/>
      <c r="C28" s="8"/>
      <c r="D28" s="8"/>
      <c r="E28" s="8"/>
      <c r="F28" s="58" t="s">
        <v>69</v>
      </c>
      <c r="G28" s="61">
        <v>1653</v>
      </c>
      <c r="H28" s="61">
        <v>248</v>
      </c>
      <c r="I28" s="61">
        <v>652.07100591715971</v>
      </c>
      <c r="K28" s="60" t="s">
        <v>257</v>
      </c>
      <c r="L28" s="8">
        <v>2431</v>
      </c>
      <c r="M28" s="8">
        <v>239</v>
      </c>
      <c r="N28" s="8">
        <v>554.26356589147281</v>
      </c>
      <c r="P28" s="60" t="s">
        <v>214</v>
      </c>
      <c r="Q28" s="61">
        <v>306</v>
      </c>
      <c r="R28" s="61">
        <v>56</v>
      </c>
      <c r="S28" s="26">
        <v>586.20689655172407</v>
      </c>
      <c r="U28" s="58" t="s">
        <v>120</v>
      </c>
      <c r="V28" s="8">
        <v>179</v>
      </c>
      <c r="W28" s="8">
        <v>27</v>
      </c>
      <c r="X28" s="8">
        <v>540.785498489426</v>
      </c>
      <c r="Z28" s="58" t="s">
        <v>441</v>
      </c>
      <c r="AA28" s="8">
        <v>1376</v>
      </c>
      <c r="AB28" s="8">
        <v>141</v>
      </c>
      <c r="AC28" s="8">
        <v>585.78118348233284</v>
      </c>
      <c r="AE28" s="58" t="s">
        <v>125</v>
      </c>
      <c r="AF28" s="8">
        <v>5807</v>
      </c>
      <c r="AG28" s="8">
        <v>792</v>
      </c>
      <c r="AH28" s="8">
        <v>505.00043482041912</v>
      </c>
      <c r="AJ28" s="168"/>
      <c r="AK28" s="168"/>
      <c r="AL28" s="168"/>
      <c r="AM28" s="168"/>
    </row>
    <row r="29" spans="1:39" s="9" customFormat="1" ht="10.199999999999999" customHeight="1" x14ac:dyDescent="0.2">
      <c r="A29" s="64" t="s">
        <v>437</v>
      </c>
      <c r="B29" s="62">
        <v>21618</v>
      </c>
      <c r="C29" s="62">
        <v>2434</v>
      </c>
      <c r="D29" s="64">
        <v>566.99976394680937</v>
      </c>
      <c r="E29" s="8"/>
      <c r="F29" s="60" t="s">
        <v>42</v>
      </c>
      <c r="G29" s="61">
        <v>588</v>
      </c>
      <c r="H29" s="61">
        <v>75</v>
      </c>
      <c r="I29" s="61">
        <v>645.44456641053785</v>
      </c>
      <c r="K29" s="60" t="s">
        <v>274</v>
      </c>
      <c r="L29" s="8">
        <v>368</v>
      </c>
      <c r="M29" s="8">
        <v>52</v>
      </c>
      <c r="N29" s="8">
        <v>560.97560975609758</v>
      </c>
      <c r="P29" s="60" t="s">
        <v>298</v>
      </c>
      <c r="Q29" s="61">
        <v>13531</v>
      </c>
      <c r="R29" s="61">
        <v>1442</v>
      </c>
      <c r="S29" s="26">
        <v>483.45719594111762</v>
      </c>
      <c r="U29" s="58" t="s">
        <v>121</v>
      </c>
      <c r="V29" s="8">
        <v>92</v>
      </c>
      <c r="W29" s="8">
        <v>11</v>
      </c>
      <c r="X29" s="8">
        <v>652.48226950354615</v>
      </c>
      <c r="Z29" s="58" t="s">
        <v>168</v>
      </c>
      <c r="AA29" s="8">
        <v>705</v>
      </c>
      <c r="AB29" s="8">
        <v>100</v>
      </c>
      <c r="AC29" s="8">
        <v>563.54916067146291</v>
      </c>
      <c r="AE29" s="58" t="s">
        <v>106</v>
      </c>
      <c r="AF29" s="8">
        <v>5109</v>
      </c>
      <c r="AG29" s="8">
        <v>835</v>
      </c>
      <c r="AH29" s="8">
        <v>443.41260197882309</v>
      </c>
      <c r="AJ29" s="168"/>
      <c r="AK29" s="168"/>
      <c r="AL29" s="168"/>
      <c r="AM29" s="168"/>
    </row>
    <row r="30" spans="1:39" s="9" customFormat="1" ht="10.199999999999999" customHeight="1" x14ac:dyDescent="0.2">
      <c r="A30" s="61"/>
      <c r="B30" s="61"/>
      <c r="C30" s="61"/>
      <c r="D30" s="8"/>
      <c r="E30" s="8"/>
      <c r="F30" s="58" t="s">
        <v>64</v>
      </c>
      <c r="G30" s="8">
        <v>2990</v>
      </c>
      <c r="H30" s="8">
        <v>357</v>
      </c>
      <c r="I30" s="61">
        <v>559.40130963517311</v>
      </c>
      <c r="K30" s="60" t="s">
        <v>204</v>
      </c>
      <c r="L30" s="8">
        <v>119</v>
      </c>
      <c r="M30" s="8">
        <v>12</v>
      </c>
      <c r="N30" s="8">
        <v>748.4276729559748</v>
      </c>
      <c r="P30" s="60" t="s">
        <v>299</v>
      </c>
      <c r="Q30" s="61">
        <v>1464</v>
      </c>
      <c r="R30" s="61">
        <v>195</v>
      </c>
      <c r="S30" s="26">
        <v>536.4602418468304</v>
      </c>
      <c r="U30" s="74" t="s">
        <v>33</v>
      </c>
      <c r="V30" s="8">
        <v>1890</v>
      </c>
      <c r="W30" s="8">
        <v>241</v>
      </c>
      <c r="X30" s="8">
        <v>553.76501611485492</v>
      </c>
      <c r="Z30" s="58" t="s">
        <v>169</v>
      </c>
      <c r="AA30" s="8">
        <v>1169</v>
      </c>
      <c r="AB30" s="8">
        <v>129</v>
      </c>
      <c r="AC30" s="8">
        <v>727.44243932794029</v>
      </c>
      <c r="AE30" s="58" t="s">
        <v>108</v>
      </c>
      <c r="AF30" s="8">
        <v>8745</v>
      </c>
      <c r="AG30" s="8">
        <v>1155</v>
      </c>
      <c r="AH30" s="8">
        <v>433.73673246701713</v>
      </c>
      <c r="AJ30" s="168"/>
      <c r="AK30" s="168"/>
      <c r="AL30" s="168"/>
      <c r="AM30" s="168"/>
    </row>
    <row r="31" spans="1:39" s="9" customFormat="1" ht="10.199999999999999" customHeight="1" x14ac:dyDescent="0.2">
      <c r="A31" s="58" t="s">
        <v>31</v>
      </c>
      <c r="B31" s="8">
        <v>2054</v>
      </c>
      <c r="C31" s="8">
        <v>209</v>
      </c>
      <c r="D31" s="8">
        <v>574.54545454545462</v>
      </c>
      <c r="E31" s="8"/>
      <c r="F31" s="58" t="s">
        <v>70</v>
      </c>
      <c r="G31" s="8">
        <v>593</v>
      </c>
      <c r="H31" s="8">
        <v>79</v>
      </c>
      <c r="I31" s="61">
        <v>683.96770472895037</v>
      </c>
      <c r="K31" s="60" t="s">
        <v>86</v>
      </c>
      <c r="L31" s="8">
        <v>493</v>
      </c>
      <c r="M31" s="8">
        <v>67</v>
      </c>
      <c r="N31" s="8">
        <v>560.22727272727263</v>
      </c>
      <c r="S31" s="26"/>
      <c r="U31" s="58" t="s">
        <v>40</v>
      </c>
      <c r="V31" s="8">
        <v>309</v>
      </c>
      <c r="W31" s="8">
        <v>34</v>
      </c>
      <c r="X31" s="8">
        <v>673.20261437908505</v>
      </c>
      <c r="Z31" s="58" t="s">
        <v>170</v>
      </c>
      <c r="AA31" s="8">
        <v>567</v>
      </c>
      <c r="AB31" s="8">
        <v>77</v>
      </c>
      <c r="AC31" s="8">
        <v>703.47394540942935</v>
      </c>
      <c r="AE31" s="58" t="s">
        <v>134</v>
      </c>
      <c r="AF31" s="8">
        <v>1964</v>
      </c>
      <c r="AG31" s="8">
        <v>226</v>
      </c>
      <c r="AH31" s="8">
        <v>594.97122084216903</v>
      </c>
      <c r="AJ31" s="168"/>
      <c r="AK31" s="168"/>
      <c r="AL31" s="168"/>
      <c r="AM31" s="168"/>
    </row>
    <row r="32" spans="1:39" s="9" customFormat="1" ht="10.199999999999999" customHeight="1" x14ac:dyDescent="0.2">
      <c r="A32" s="58" t="s">
        <v>143</v>
      </c>
      <c r="B32" s="8">
        <v>95</v>
      </c>
      <c r="C32" s="8">
        <v>17</v>
      </c>
      <c r="D32" s="8">
        <v>605.09554140127386</v>
      </c>
      <c r="E32" s="8"/>
      <c r="F32" s="58" t="s">
        <v>71</v>
      </c>
      <c r="G32" s="8">
        <v>623</v>
      </c>
      <c r="H32" s="8">
        <v>61</v>
      </c>
      <c r="I32" s="61">
        <v>596.74329501915713</v>
      </c>
      <c r="K32" s="60" t="s">
        <v>87</v>
      </c>
      <c r="L32" s="8">
        <v>158</v>
      </c>
      <c r="M32" s="8">
        <v>19</v>
      </c>
      <c r="N32" s="8">
        <v>531.98653198653199</v>
      </c>
      <c r="P32" s="58"/>
      <c r="S32" s="26"/>
      <c r="U32" s="58" t="s">
        <v>41</v>
      </c>
      <c r="V32" s="8">
        <v>249</v>
      </c>
      <c r="W32" s="8">
        <v>41</v>
      </c>
      <c r="X32" s="8">
        <v>646.7532467532468</v>
      </c>
      <c r="Z32" s="58" t="s">
        <v>171</v>
      </c>
      <c r="AA32" s="8">
        <v>594</v>
      </c>
      <c r="AB32" s="8">
        <v>69</v>
      </c>
      <c r="AC32" s="8">
        <v>677.30900798175594</v>
      </c>
      <c r="AE32" s="58" t="s">
        <v>136</v>
      </c>
      <c r="AF32" s="8">
        <v>693</v>
      </c>
      <c r="AG32" s="8">
        <v>95</v>
      </c>
      <c r="AH32" s="8">
        <v>1062.8834355828221</v>
      </c>
      <c r="AJ32" s="168"/>
      <c r="AK32" s="168"/>
      <c r="AL32" s="168"/>
      <c r="AM32" s="168"/>
    </row>
    <row r="33" spans="1:40" s="9" customFormat="1" ht="10.199999999999999" customHeight="1" x14ac:dyDescent="0.2">
      <c r="A33" s="58" t="s">
        <v>144</v>
      </c>
      <c r="B33" s="8">
        <v>127</v>
      </c>
      <c r="C33" s="8">
        <v>16</v>
      </c>
      <c r="D33" s="8">
        <v>675.531914893617</v>
      </c>
      <c r="E33" s="8"/>
      <c r="F33" s="58" t="s">
        <v>72</v>
      </c>
      <c r="G33" s="8">
        <v>350</v>
      </c>
      <c r="H33" s="8">
        <v>34</v>
      </c>
      <c r="I33" s="61">
        <v>595.23809523809518</v>
      </c>
      <c r="K33" s="60" t="s">
        <v>205</v>
      </c>
      <c r="L33" s="8">
        <v>205</v>
      </c>
      <c r="M33" s="8">
        <v>32</v>
      </c>
      <c r="N33" s="8">
        <v>599.41520467836267</v>
      </c>
      <c r="P33" s="59" t="s">
        <v>98</v>
      </c>
      <c r="Q33" s="64">
        <v>66547</v>
      </c>
      <c r="R33" s="64">
        <v>10493</v>
      </c>
      <c r="S33" s="67">
        <v>431.45937745158426</v>
      </c>
      <c r="U33" s="58" t="s">
        <v>122</v>
      </c>
      <c r="V33" s="8">
        <v>428</v>
      </c>
      <c r="W33" s="8">
        <v>72</v>
      </c>
      <c r="X33" s="8">
        <v>636.90476190476181</v>
      </c>
      <c r="Z33" s="58" t="s">
        <v>430</v>
      </c>
      <c r="AA33" s="8">
        <v>383</v>
      </c>
      <c r="AB33" s="8">
        <v>38</v>
      </c>
      <c r="AC33" s="8">
        <v>806.31578947368416</v>
      </c>
      <c r="AF33" s="8"/>
      <c r="AG33" s="8"/>
      <c r="AH33" s="8"/>
      <c r="AJ33" s="168"/>
      <c r="AK33" s="168"/>
      <c r="AL33" s="168"/>
      <c r="AM33" s="168"/>
    </row>
    <row r="34" spans="1:40" s="9" customFormat="1" ht="10.199999999999999" customHeight="1" x14ac:dyDescent="0.2">
      <c r="A34" s="58" t="s">
        <v>216</v>
      </c>
      <c r="B34" s="8">
        <v>580</v>
      </c>
      <c r="C34" s="8">
        <v>74</v>
      </c>
      <c r="D34" s="8">
        <v>578.84231536926143</v>
      </c>
      <c r="E34" s="8"/>
      <c r="F34" s="58" t="s">
        <v>73</v>
      </c>
      <c r="G34" s="8">
        <v>1187</v>
      </c>
      <c r="H34" s="8">
        <v>171</v>
      </c>
      <c r="I34" s="61">
        <v>596.78230266465562</v>
      </c>
      <c r="K34" s="60" t="s">
        <v>275</v>
      </c>
      <c r="L34" s="8">
        <v>203</v>
      </c>
      <c r="M34" s="8">
        <v>22</v>
      </c>
      <c r="N34" s="8">
        <v>620.79510703363917</v>
      </c>
      <c r="P34" s="58"/>
      <c r="S34" s="26"/>
      <c r="U34" s="58" t="s">
        <v>123</v>
      </c>
      <c r="V34" s="8">
        <v>911</v>
      </c>
      <c r="W34" s="8">
        <v>184</v>
      </c>
      <c r="X34" s="8">
        <v>579.51653944020359</v>
      </c>
      <c r="Z34" s="58" t="s">
        <v>247</v>
      </c>
      <c r="AA34" s="8">
        <v>532</v>
      </c>
      <c r="AB34" s="8">
        <v>74</v>
      </c>
      <c r="AC34" s="8">
        <v>722.82608695652175</v>
      </c>
      <c r="AF34" s="8"/>
      <c r="AG34" s="8"/>
      <c r="AH34" s="8"/>
      <c r="AJ34" s="168"/>
      <c r="AK34" s="168"/>
      <c r="AL34" s="168"/>
      <c r="AM34" s="168"/>
    </row>
    <row r="35" spans="1:40" s="9" customFormat="1" ht="10.199999999999999" customHeight="1" x14ac:dyDescent="0.2">
      <c r="A35" s="58" t="s">
        <v>233</v>
      </c>
      <c r="B35" s="8">
        <v>73</v>
      </c>
      <c r="C35" s="8">
        <v>5</v>
      </c>
      <c r="D35" s="8">
        <v>608.33333333333326</v>
      </c>
      <c r="E35" s="8"/>
      <c r="F35" s="58" t="s">
        <v>350</v>
      </c>
      <c r="G35" s="8">
        <v>544</v>
      </c>
      <c r="H35" s="8">
        <v>73</v>
      </c>
      <c r="I35" s="61">
        <v>612.61261261261257</v>
      </c>
      <c r="K35" s="58" t="s">
        <v>206</v>
      </c>
      <c r="L35" s="8">
        <v>209</v>
      </c>
      <c r="M35" s="8">
        <v>26</v>
      </c>
      <c r="N35" s="8">
        <v>661.39240506329111</v>
      </c>
      <c r="P35" s="58" t="s">
        <v>100</v>
      </c>
      <c r="Q35" s="61">
        <v>2513</v>
      </c>
      <c r="R35" s="61">
        <v>391</v>
      </c>
      <c r="S35" s="26">
        <v>636.20253164556959</v>
      </c>
      <c r="T35" s="3"/>
      <c r="U35" s="58" t="s">
        <v>43</v>
      </c>
      <c r="V35" s="8">
        <v>134</v>
      </c>
      <c r="W35" s="8">
        <v>29</v>
      </c>
      <c r="X35" s="8">
        <v>632.07547169811323</v>
      </c>
      <c r="Z35" s="58" t="s">
        <v>324</v>
      </c>
      <c r="AA35" s="8">
        <v>243</v>
      </c>
      <c r="AB35" s="8">
        <v>38</v>
      </c>
      <c r="AC35" s="8">
        <v>684.50704225352115</v>
      </c>
      <c r="AD35" s="3"/>
      <c r="AF35" s="8"/>
      <c r="AG35" s="8"/>
      <c r="AH35" s="8"/>
      <c r="AI35" s="3"/>
      <c r="AK35" s="77"/>
      <c r="AL35" s="77"/>
      <c r="AM35" s="77"/>
    </row>
    <row r="36" spans="1:40" s="9" customFormat="1" ht="10.199999999999999" customHeight="1" x14ac:dyDescent="0.2">
      <c r="A36" s="58" t="s">
        <v>146</v>
      </c>
      <c r="B36" s="8">
        <v>120</v>
      </c>
      <c r="C36" s="8">
        <v>11</v>
      </c>
      <c r="D36" s="8">
        <v>560.74766355140184</v>
      </c>
      <c r="E36" s="8"/>
      <c r="F36" s="58" t="s">
        <v>351</v>
      </c>
      <c r="G36" s="8">
        <v>902</v>
      </c>
      <c r="H36" s="8">
        <v>123</v>
      </c>
      <c r="I36" s="61">
        <v>664.21207658321055</v>
      </c>
      <c r="K36" s="58" t="s">
        <v>276</v>
      </c>
      <c r="L36" s="8">
        <v>139</v>
      </c>
      <c r="M36" s="8">
        <v>33</v>
      </c>
      <c r="N36" s="8">
        <v>827.38095238095229</v>
      </c>
      <c r="P36" s="58" t="s">
        <v>102</v>
      </c>
      <c r="Q36" s="61">
        <v>4497</v>
      </c>
      <c r="R36" s="61">
        <v>586</v>
      </c>
      <c r="S36" s="26">
        <v>510.3268270540172</v>
      </c>
      <c r="U36" s="58" t="s">
        <v>124</v>
      </c>
      <c r="V36" s="8">
        <v>1564</v>
      </c>
      <c r="W36" s="8">
        <v>225</v>
      </c>
      <c r="X36" s="8">
        <v>706.41373080397477</v>
      </c>
      <c r="Z36" s="58" t="s">
        <v>172</v>
      </c>
      <c r="AA36" s="8">
        <v>750</v>
      </c>
      <c r="AB36" s="8">
        <v>94</v>
      </c>
      <c r="AC36" s="8">
        <v>746.26865671641792</v>
      </c>
      <c r="AF36" s="8"/>
      <c r="AG36" s="8"/>
      <c r="AH36" s="8"/>
      <c r="AJ36" s="15" t="s">
        <v>340</v>
      </c>
      <c r="AK36" s="77"/>
      <c r="AL36" s="77"/>
      <c r="AM36" s="77"/>
    </row>
    <row r="37" spans="1:40" s="9" customFormat="1" ht="10.199999999999999" customHeight="1" x14ac:dyDescent="0.2">
      <c r="A37" s="58" t="s">
        <v>147</v>
      </c>
      <c r="B37" s="8">
        <v>103</v>
      </c>
      <c r="C37" s="8">
        <v>19</v>
      </c>
      <c r="D37" s="8">
        <v>695.94594594594594</v>
      </c>
      <c r="E37" s="8"/>
      <c r="F37" s="58" t="s">
        <v>303</v>
      </c>
      <c r="G37" s="8">
        <v>261</v>
      </c>
      <c r="H37" s="8">
        <v>46</v>
      </c>
      <c r="I37" s="61">
        <v>701.61290322580646</v>
      </c>
      <c r="K37" s="58" t="s">
        <v>277</v>
      </c>
      <c r="L37" s="8">
        <v>91</v>
      </c>
      <c r="M37" s="8">
        <v>19</v>
      </c>
      <c r="N37" s="8">
        <v>716.53543307086613</v>
      </c>
      <c r="P37" s="58" t="s">
        <v>103</v>
      </c>
      <c r="Q37" s="61">
        <v>829</v>
      </c>
      <c r="R37" s="61">
        <v>139</v>
      </c>
      <c r="S37" s="26">
        <v>610.45655375552292</v>
      </c>
      <c r="U37" s="58" t="s">
        <v>321</v>
      </c>
      <c r="V37" s="61">
        <v>1394</v>
      </c>
      <c r="W37" s="61">
        <v>216</v>
      </c>
      <c r="X37" s="61">
        <v>558.49358974358972</v>
      </c>
      <c r="Z37" s="58" t="s">
        <v>173</v>
      </c>
      <c r="AA37" s="8">
        <v>495</v>
      </c>
      <c r="AB37" s="8">
        <v>86</v>
      </c>
      <c r="AC37" s="8">
        <v>660</v>
      </c>
      <c r="AF37" s="8"/>
      <c r="AG37" s="8"/>
      <c r="AH37" s="8"/>
      <c r="AJ37" s="77"/>
      <c r="AK37" s="77"/>
      <c r="AL37" s="77"/>
      <c r="AM37" s="77"/>
    </row>
    <row r="38" spans="1:40" s="9" customFormat="1" ht="10.199999999999999" customHeight="1" x14ac:dyDescent="0.2">
      <c r="A38" s="58" t="s">
        <v>234</v>
      </c>
      <c r="B38" s="8">
        <v>270</v>
      </c>
      <c r="C38" s="8">
        <v>42</v>
      </c>
      <c r="D38" s="8">
        <v>652.17391304347825</v>
      </c>
      <c r="E38" s="8"/>
      <c r="F38" s="58" t="s">
        <v>50</v>
      </c>
      <c r="G38" s="8">
        <v>506</v>
      </c>
      <c r="H38" s="8">
        <v>59</v>
      </c>
      <c r="I38" s="61">
        <v>790.625</v>
      </c>
      <c r="K38" s="58" t="s">
        <v>278</v>
      </c>
      <c r="L38" s="8">
        <v>448</v>
      </c>
      <c r="M38" s="8">
        <v>49</v>
      </c>
      <c r="N38" s="8">
        <v>602.15053763440858</v>
      </c>
      <c r="O38" s="8"/>
      <c r="P38" s="58" t="s">
        <v>98</v>
      </c>
      <c r="Q38" s="61">
        <v>52254</v>
      </c>
      <c r="R38" s="61">
        <v>8299</v>
      </c>
      <c r="S38" s="26">
        <v>400.36777381910127</v>
      </c>
      <c r="U38" s="58" t="s">
        <v>44</v>
      </c>
      <c r="V38" s="61">
        <v>647</v>
      </c>
      <c r="W38" s="61">
        <v>107</v>
      </c>
      <c r="X38" s="61">
        <v>640.59405940594058</v>
      </c>
      <c r="Y38" s="8"/>
      <c r="Z38" s="58" t="s">
        <v>174</v>
      </c>
      <c r="AA38" s="8">
        <v>845</v>
      </c>
      <c r="AB38" s="8">
        <v>105</v>
      </c>
      <c r="AC38" s="8">
        <v>709.4878253568429</v>
      </c>
      <c r="AF38" s="8"/>
      <c r="AG38" s="8"/>
      <c r="AH38" s="8"/>
      <c r="AJ38" s="77"/>
      <c r="AK38" s="77"/>
      <c r="AL38" s="77"/>
      <c r="AM38" s="77"/>
    </row>
    <row r="39" spans="1:40" s="9" customFormat="1" ht="10.199999999999999" customHeight="1" x14ac:dyDescent="0.2">
      <c r="A39" s="58" t="s">
        <v>219</v>
      </c>
      <c r="B39" s="8">
        <v>314</v>
      </c>
      <c r="C39" s="8">
        <v>39</v>
      </c>
      <c r="D39" s="8">
        <v>735.36299765807962</v>
      </c>
      <c r="E39" s="8"/>
      <c r="F39" s="9" t="s">
        <v>409</v>
      </c>
      <c r="G39" s="8">
        <v>1559</v>
      </c>
      <c r="H39" s="8">
        <v>200</v>
      </c>
      <c r="I39" s="61">
        <v>671.6932356742783</v>
      </c>
      <c r="K39" s="58" t="s">
        <v>279</v>
      </c>
      <c r="L39" s="8">
        <v>203</v>
      </c>
      <c r="M39" s="8">
        <v>18</v>
      </c>
      <c r="N39" s="8">
        <v>609.60960960960961</v>
      </c>
      <c r="O39" s="8"/>
      <c r="P39" s="58" t="s">
        <v>104</v>
      </c>
      <c r="Q39" s="61">
        <v>4294</v>
      </c>
      <c r="R39" s="61">
        <v>703</v>
      </c>
      <c r="S39" s="26">
        <v>677.92863909062203</v>
      </c>
      <c r="T39" s="3"/>
      <c r="U39" s="58" t="s">
        <v>126</v>
      </c>
      <c r="V39" s="61">
        <v>1798</v>
      </c>
      <c r="W39" s="61">
        <v>205</v>
      </c>
      <c r="X39" s="61">
        <v>633.54474982381953</v>
      </c>
      <c r="Y39" s="8"/>
      <c r="Z39" s="58" t="s">
        <v>175</v>
      </c>
      <c r="AA39" s="8">
        <v>277</v>
      </c>
      <c r="AB39" s="8">
        <v>36</v>
      </c>
      <c r="AC39" s="8">
        <v>703.04568527918786</v>
      </c>
      <c r="AD39" s="3"/>
      <c r="AJ39" s="157" t="s">
        <v>483</v>
      </c>
      <c r="AK39" s="87"/>
      <c r="AL39" s="87"/>
      <c r="AM39" s="87"/>
      <c r="AN39" s="78"/>
    </row>
    <row r="40" spans="1:40" s="9" customFormat="1" ht="10.199999999999999" customHeight="1" x14ac:dyDescent="0.2">
      <c r="A40" s="58" t="s">
        <v>235</v>
      </c>
      <c r="B40" s="8">
        <v>1154</v>
      </c>
      <c r="C40" s="8">
        <v>133</v>
      </c>
      <c r="D40" s="8">
        <v>577.57757757757759</v>
      </c>
      <c r="E40" s="8"/>
      <c r="F40" s="58" t="s">
        <v>352</v>
      </c>
      <c r="G40" s="8">
        <v>943</v>
      </c>
      <c r="H40" s="8">
        <v>115</v>
      </c>
      <c r="I40" s="61">
        <v>609.9611901681759</v>
      </c>
      <c r="K40" s="58" t="s">
        <v>280</v>
      </c>
      <c r="L40" s="8">
        <v>86</v>
      </c>
      <c r="M40" s="8">
        <v>14</v>
      </c>
      <c r="N40" s="8">
        <v>589.04109589041093</v>
      </c>
      <c r="O40" s="8"/>
      <c r="P40" s="58" t="s">
        <v>109</v>
      </c>
      <c r="Q40" s="61">
        <v>2160</v>
      </c>
      <c r="R40" s="61">
        <v>375</v>
      </c>
      <c r="S40" s="26">
        <v>660.95471236230105</v>
      </c>
      <c r="U40" s="58" t="s">
        <v>22</v>
      </c>
      <c r="V40" s="61">
        <v>573</v>
      </c>
      <c r="W40" s="61">
        <v>48</v>
      </c>
      <c r="X40" s="61">
        <v>690.36144578313247</v>
      </c>
      <c r="Y40" s="8"/>
      <c r="Z40" s="58" t="s">
        <v>176</v>
      </c>
      <c r="AA40" s="8">
        <v>1740</v>
      </c>
      <c r="AB40" s="8">
        <v>214</v>
      </c>
      <c r="AC40" s="8">
        <v>694.33359936153226</v>
      </c>
      <c r="AF40" s="8"/>
      <c r="AG40" s="8"/>
      <c r="AH40" s="8"/>
      <c r="AJ40" s="165" t="s">
        <v>489</v>
      </c>
      <c r="AK40" s="165"/>
      <c r="AL40" s="165"/>
      <c r="AM40" s="165"/>
    </row>
    <row r="41" spans="1:40" s="9" customFormat="1" ht="10.199999999999999" customHeight="1" x14ac:dyDescent="0.2">
      <c r="A41" s="58" t="s">
        <v>149</v>
      </c>
      <c r="B41" s="8">
        <v>25</v>
      </c>
      <c r="C41" s="8">
        <v>8</v>
      </c>
      <c r="D41" s="8">
        <v>446.42857142857144</v>
      </c>
      <c r="E41" s="8"/>
      <c r="F41" s="58" t="s">
        <v>74</v>
      </c>
      <c r="G41" s="8">
        <v>626</v>
      </c>
      <c r="H41" s="8">
        <v>133</v>
      </c>
      <c r="I41" s="61">
        <v>638.77551020408168</v>
      </c>
      <c r="K41" s="58" t="s">
        <v>88</v>
      </c>
      <c r="L41" s="8">
        <v>249</v>
      </c>
      <c r="M41" s="8">
        <v>37</v>
      </c>
      <c r="N41" s="8">
        <v>640.10282776349618</v>
      </c>
      <c r="O41" s="8"/>
      <c r="P41" s="60"/>
      <c r="S41" s="26"/>
      <c r="U41" s="58" t="s">
        <v>45</v>
      </c>
      <c r="V41" s="61">
        <v>172</v>
      </c>
      <c r="W41" s="61">
        <v>24</v>
      </c>
      <c r="X41" s="61">
        <v>579.1245791245791</v>
      </c>
      <c r="Y41" s="8"/>
      <c r="Z41" s="58" t="s">
        <v>177</v>
      </c>
      <c r="AA41" s="8">
        <v>1930</v>
      </c>
      <c r="AB41" s="8">
        <v>195</v>
      </c>
      <c r="AC41" s="8">
        <v>676.00700525394041</v>
      </c>
      <c r="AJ41" s="165"/>
      <c r="AK41" s="165"/>
      <c r="AL41" s="165"/>
      <c r="AM41" s="165"/>
    </row>
    <row r="42" spans="1:40" s="9" customFormat="1" ht="10.199999999999999" customHeight="1" x14ac:dyDescent="0.2">
      <c r="A42" s="58" t="s">
        <v>304</v>
      </c>
      <c r="B42" s="8">
        <v>904</v>
      </c>
      <c r="C42" s="8">
        <v>100</v>
      </c>
      <c r="D42" s="8">
        <v>633.49684653118436</v>
      </c>
      <c r="E42" s="8"/>
      <c r="F42" s="60" t="s">
        <v>309</v>
      </c>
      <c r="G42" s="8">
        <v>190</v>
      </c>
      <c r="H42" s="8">
        <v>25</v>
      </c>
      <c r="I42" s="61">
        <v>698.52941176470586</v>
      </c>
      <c r="K42" s="58" t="s">
        <v>89</v>
      </c>
      <c r="L42" s="8">
        <v>101</v>
      </c>
      <c r="M42" s="8">
        <v>25</v>
      </c>
      <c r="N42" s="8">
        <v>682.43243243243251</v>
      </c>
      <c r="O42" s="8"/>
      <c r="P42" s="60"/>
      <c r="S42" s="26"/>
      <c r="U42" s="58" t="s">
        <v>23</v>
      </c>
      <c r="V42" s="61">
        <v>1088</v>
      </c>
      <c r="W42" s="61">
        <v>104</v>
      </c>
      <c r="X42" s="61">
        <v>602.1029330381848</v>
      </c>
      <c r="Y42" s="8"/>
      <c r="Z42" s="58" t="s">
        <v>178</v>
      </c>
      <c r="AA42" s="8">
        <v>1400</v>
      </c>
      <c r="AB42" s="8">
        <v>168</v>
      </c>
      <c r="AC42" s="8">
        <v>706.00100857286941</v>
      </c>
      <c r="AK42" s="17"/>
      <c r="AL42" s="17"/>
      <c r="AM42" s="25"/>
    </row>
    <row r="43" spans="1:40" s="9" customFormat="1" ht="10.199999999999999" customHeight="1" x14ac:dyDescent="0.2">
      <c r="A43" s="58" t="s">
        <v>150</v>
      </c>
      <c r="B43" s="8">
        <v>182</v>
      </c>
      <c r="C43" s="8">
        <v>31</v>
      </c>
      <c r="D43" s="8">
        <v>616.94915254237287</v>
      </c>
      <c r="E43" s="8"/>
      <c r="F43" s="60" t="s">
        <v>285</v>
      </c>
      <c r="G43" s="8">
        <v>120</v>
      </c>
      <c r="H43" s="8">
        <v>19</v>
      </c>
      <c r="I43" s="61">
        <v>659.34065934065939</v>
      </c>
      <c r="K43" s="58" t="s">
        <v>90</v>
      </c>
      <c r="L43" s="8">
        <v>264</v>
      </c>
      <c r="M43" s="8">
        <v>44</v>
      </c>
      <c r="N43" s="8">
        <v>660</v>
      </c>
      <c r="O43" s="8"/>
      <c r="P43" s="59" t="s">
        <v>439</v>
      </c>
      <c r="Q43" s="64">
        <v>32821</v>
      </c>
      <c r="R43" s="64">
        <v>4649</v>
      </c>
      <c r="S43" s="67">
        <v>573.57310125476215</v>
      </c>
      <c r="U43" s="58" t="s">
        <v>46</v>
      </c>
      <c r="V43" s="61">
        <v>454</v>
      </c>
      <c r="W43" s="61">
        <v>64</v>
      </c>
      <c r="X43" s="61">
        <v>630.55555555555554</v>
      </c>
      <c r="Z43" s="58" t="s">
        <v>179</v>
      </c>
      <c r="AA43" s="61">
        <v>702</v>
      </c>
      <c r="AB43" s="61">
        <v>85</v>
      </c>
      <c r="AC43" s="61">
        <v>667.93529971455757</v>
      </c>
      <c r="AK43" s="17"/>
      <c r="AL43" s="17"/>
      <c r="AM43" s="25"/>
    </row>
    <row r="44" spans="1:40" s="9" customFormat="1" ht="10.199999999999999" customHeight="1" x14ac:dyDescent="0.2">
      <c r="A44" s="58" t="s">
        <v>152</v>
      </c>
      <c r="B44" s="8">
        <v>164</v>
      </c>
      <c r="C44" s="8">
        <v>14</v>
      </c>
      <c r="D44" s="8">
        <v>650.79365079365084</v>
      </c>
      <c r="E44" s="8"/>
      <c r="F44" s="60" t="s">
        <v>75</v>
      </c>
      <c r="G44" s="8">
        <v>375</v>
      </c>
      <c r="H44" s="8">
        <v>51</v>
      </c>
      <c r="I44" s="61">
        <v>718.39080459770105</v>
      </c>
      <c r="K44" s="58" t="s">
        <v>91</v>
      </c>
      <c r="L44" s="8">
        <v>151</v>
      </c>
      <c r="M44" s="8">
        <v>28</v>
      </c>
      <c r="N44" s="8">
        <v>677.13004484304929</v>
      </c>
      <c r="O44" s="8"/>
      <c r="P44" s="58"/>
      <c r="S44" s="26"/>
      <c r="U44" s="58" t="s">
        <v>47</v>
      </c>
      <c r="V44" s="61">
        <v>264</v>
      </c>
      <c r="W44" s="61">
        <v>46</v>
      </c>
      <c r="X44" s="61">
        <v>666.66666666666663</v>
      </c>
      <c r="Z44" s="58" t="s">
        <v>180</v>
      </c>
      <c r="AA44" s="61">
        <v>671</v>
      </c>
      <c r="AB44" s="61">
        <v>94</v>
      </c>
      <c r="AC44" s="61">
        <v>658.48871442590769</v>
      </c>
      <c r="AK44" s="17"/>
      <c r="AL44" s="17"/>
      <c r="AM44" s="25"/>
    </row>
    <row r="45" spans="1:40" s="9" customFormat="1" ht="10.199999999999999" customHeight="1" x14ac:dyDescent="0.2">
      <c r="A45" s="58" t="s">
        <v>32</v>
      </c>
      <c r="B45" s="8">
        <v>440</v>
      </c>
      <c r="C45" s="8">
        <v>61</v>
      </c>
      <c r="D45" s="8">
        <v>582.01058201058197</v>
      </c>
      <c r="E45" s="8"/>
      <c r="F45" s="60" t="s">
        <v>76</v>
      </c>
      <c r="G45" s="8">
        <v>289</v>
      </c>
      <c r="H45" s="8">
        <v>46</v>
      </c>
      <c r="I45" s="61">
        <v>621.50537634408602</v>
      </c>
      <c r="K45" s="58" t="s">
        <v>82</v>
      </c>
      <c r="L45" s="8">
        <v>1839</v>
      </c>
      <c r="M45" s="8">
        <v>238</v>
      </c>
      <c r="N45" s="8">
        <v>583.99491902191164</v>
      </c>
      <c r="O45" s="8"/>
      <c r="P45" s="58" t="s">
        <v>99</v>
      </c>
      <c r="Q45" s="61">
        <v>2083</v>
      </c>
      <c r="R45" s="61">
        <v>377</v>
      </c>
      <c r="S45" s="26">
        <v>598.39126687733415</v>
      </c>
      <c r="U45" s="58" t="s">
        <v>48</v>
      </c>
      <c r="V45" s="61">
        <v>686</v>
      </c>
      <c r="W45" s="61">
        <v>70</v>
      </c>
      <c r="X45" s="61">
        <v>688.75502008032129</v>
      </c>
      <c r="Z45" s="58" t="s">
        <v>248</v>
      </c>
      <c r="AA45" s="61">
        <v>431</v>
      </c>
      <c r="AB45" s="61">
        <v>26</v>
      </c>
      <c r="AC45" s="61">
        <v>783.63636363636374</v>
      </c>
      <c r="AK45" s="17"/>
      <c r="AL45" s="17"/>
      <c r="AM45" s="25"/>
    </row>
    <row r="46" spans="1:40" s="9" customFormat="1" ht="10.199999999999999" customHeight="1" x14ac:dyDescent="0.2">
      <c r="A46" s="58" t="s">
        <v>153</v>
      </c>
      <c r="B46" s="8">
        <v>101</v>
      </c>
      <c r="C46" s="8">
        <v>17</v>
      </c>
      <c r="D46" s="8">
        <v>660.13071895424832</v>
      </c>
      <c r="E46" s="8"/>
      <c r="F46" s="60" t="s">
        <v>56</v>
      </c>
      <c r="G46" s="8">
        <v>1796</v>
      </c>
      <c r="H46" s="8">
        <v>206</v>
      </c>
      <c r="I46" s="61">
        <v>602.88687479019814</v>
      </c>
      <c r="K46" s="58" t="s">
        <v>207</v>
      </c>
      <c r="L46" s="8">
        <v>174</v>
      </c>
      <c r="M46" s="8">
        <v>22</v>
      </c>
      <c r="N46" s="8">
        <v>581.93979933110359</v>
      </c>
      <c r="O46" s="8"/>
      <c r="P46" s="58" t="s">
        <v>354</v>
      </c>
      <c r="Q46" s="61">
        <v>3073</v>
      </c>
      <c r="R46" s="61">
        <v>450</v>
      </c>
      <c r="S46" s="26">
        <v>613.37325349301398</v>
      </c>
      <c r="U46" s="58" t="s">
        <v>127</v>
      </c>
      <c r="V46" s="61">
        <v>522</v>
      </c>
      <c r="W46" s="61">
        <v>72</v>
      </c>
      <c r="X46" s="61">
        <v>600</v>
      </c>
      <c r="Z46" s="58" t="s">
        <v>249</v>
      </c>
      <c r="AA46" s="61">
        <v>331</v>
      </c>
      <c r="AB46" s="61">
        <v>36</v>
      </c>
      <c r="AC46" s="61">
        <v>505.3435114503817</v>
      </c>
      <c r="AK46" s="17"/>
      <c r="AL46" s="17"/>
      <c r="AM46" s="25"/>
    </row>
    <row r="47" spans="1:40" s="9" customFormat="1" ht="10.199999999999999" customHeight="1" x14ac:dyDescent="0.2">
      <c r="A47" s="58" t="s">
        <v>236</v>
      </c>
      <c r="B47" s="8">
        <v>483</v>
      </c>
      <c r="C47" s="8">
        <v>59</v>
      </c>
      <c r="D47" s="8">
        <v>613.72299872935196</v>
      </c>
      <c r="E47" s="8"/>
      <c r="F47" s="60" t="s">
        <v>57</v>
      </c>
      <c r="G47" s="8">
        <v>1067</v>
      </c>
      <c r="H47" s="8">
        <v>151</v>
      </c>
      <c r="I47" s="61">
        <v>649.02676399026757</v>
      </c>
      <c r="K47" s="58" t="s">
        <v>258</v>
      </c>
      <c r="L47" s="8">
        <v>507</v>
      </c>
      <c r="M47" s="8">
        <v>41</v>
      </c>
      <c r="N47" s="8">
        <v>585.45034642032329</v>
      </c>
      <c r="O47" s="8"/>
      <c r="P47" s="58" t="s">
        <v>110</v>
      </c>
      <c r="Q47" s="61">
        <v>1463</v>
      </c>
      <c r="R47" s="61">
        <v>171</v>
      </c>
      <c r="S47" s="26">
        <v>694.68186134852806</v>
      </c>
      <c r="U47" s="58" t="s">
        <v>128</v>
      </c>
      <c r="V47" s="61">
        <v>1713</v>
      </c>
      <c r="W47" s="61">
        <v>233</v>
      </c>
      <c r="X47" s="61">
        <v>707.55885997521682</v>
      </c>
      <c r="Z47" s="58" t="s">
        <v>325</v>
      </c>
      <c r="AA47" s="61">
        <v>990</v>
      </c>
      <c r="AB47" s="61">
        <v>129</v>
      </c>
      <c r="AC47" s="61">
        <v>752.27963525835867</v>
      </c>
      <c r="AK47" s="17"/>
      <c r="AL47" s="17"/>
      <c r="AM47" s="25"/>
    </row>
    <row r="48" spans="1:40" s="9" customFormat="1" ht="10.199999999999999" customHeight="1" x14ac:dyDescent="0.2">
      <c r="A48" s="58" t="s">
        <v>237</v>
      </c>
      <c r="B48" s="8">
        <v>180</v>
      </c>
      <c r="C48" s="8">
        <v>40</v>
      </c>
      <c r="D48" s="8">
        <v>652.17391304347825</v>
      </c>
      <c r="E48" s="8"/>
      <c r="F48" s="60" t="s">
        <v>77</v>
      </c>
      <c r="G48" s="8">
        <v>244</v>
      </c>
      <c r="H48" s="8">
        <v>27</v>
      </c>
      <c r="I48" s="61">
        <v>654.15549597855227</v>
      </c>
      <c r="K48" s="58" t="s">
        <v>208</v>
      </c>
      <c r="L48" s="8">
        <v>235</v>
      </c>
      <c r="M48" s="8">
        <v>35</v>
      </c>
      <c r="N48" s="8">
        <v>640.32697547683927</v>
      </c>
      <c r="O48" s="8"/>
      <c r="P48" s="58" t="s">
        <v>222</v>
      </c>
      <c r="Q48" s="61">
        <v>237</v>
      </c>
      <c r="R48" s="61">
        <v>24</v>
      </c>
      <c r="S48" s="26">
        <v>722.56097560975604</v>
      </c>
      <c r="U48" s="58" t="s">
        <v>129</v>
      </c>
      <c r="V48" s="61">
        <v>429</v>
      </c>
      <c r="W48" s="61">
        <v>75</v>
      </c>
      <c r="X48" s="61">
        <v>563.73193166885687</v>
      </c>
      <c r="Z48" s="58" t="s">
        <v>181</v>
      </c>
      <c r="AA48" s="61">
        <v>2065</v>
      </c>
      <c r="AB48" s="61">
        <v>231</v>
      </c>
      <c r="AC48" s="61">
        <v>656.59777424483309</v>
      </c>
      <c r="AJ48" s="168"/>
      <c r="AK48" s="169"/>
      <c r="AL48" s="169"/>
      <c r="AM48" s="169"/>
    </row>
    <row r="49" spans="1:39" s="9" customFormat="1" ht="10.199999999999999" customHeight="1" x14ac:dyDescent="0.2">
      <c r="A49" s="58" t="s">
        <v>154</v>
      </c>
      <c r="B49" s="8">
        <v>224</v>
      </c>
      <c r="C49" s="8">
        <v>25</v>
      </c>
      <c r="D49" s="8">
        <v>615.38461538461547</v>
      </c>
      <c r="E49" s="8"/>
      <c r="F49" s="60" t="s">
        <v>78</v>
      </c>
      <c r="G49" s="8">
        <v>448</v>
      </c>
      <c r="H49" s="8">
        <v>59</v>
      </c>
      <c r="I49" s="61">
        <v>629.21348314606735</v>
      </c>
      <c r="K49" s="58" t="s">
        <v>282</v>
      </c>
      <c r="L49" s="61">
        <v>309</v>
      </c>
      <c r="M49" s="61">
        <v>35</v>
      </c>
      <c r="N49" s="61">
        <v>561.81818181818176</v>
      </c>
      <c r="O49" s="8"/>
      <c r="P49" s="58" t="s">
        <v>316</v>
      </c>
      <c r="Q49" s="61">
        <v>204</v>
      </c>
      <c r="R49" s="61">
        <v>34</v>
      </c>
      <c r="S49" s="26">
        <v>635.51401869158872</v>
      </c>
      <c r="U49" s="60" t="s">
        <v>130</v>
      </c>
      <c r="V49" s="61">
        <v>397</v>
      </c>
      <c r="W49" s="61">
        <v>53</v>
      </c>
      <c r="X49" s="61">
        <v>622.25705329153607</v>
      </c>
      <c r="Z49" s="58" t="s">
        <v>182</v>
      </c>
      <c r="AA49" s="61">
        <v>1222</v>
      </c>
      <c r="AB49" s="61">
        <v>140</v>
      </c>
      <c r="AC49" s="61">
        <v>675.88495575221236</v>
      </c>
      <c r="AJ49" s="169"/>
      <c r="AK49" s="169"/>
      <c r="AL49" s="169"/>
      <c r="AM49" s="169"/>
    </row>
    <row r="50" spans="1:39" s="9" customFormat="1" ht="10.199999999999999" customHeight="1" x14ac:dyDescent="0.2">
      <c r="A50" s="58" t="s">
        <v>155</v>
      </c>
      <c r="B50" s="8">
        <v>91</v>
      </c>
      <c r="C50" s="8">
        <v>8</v>
      </c>
      <c r="D50" s="8">
        <v>710.9375</v>
      </c>
      <c r="E50" s="8"/>
      <c r="F50" s="60" t="s">
        <v>79</v>
      </c>
      <c r="G50" s="8">
        <v>142</v>
      </c>
      <c r="H50" s="8">
        <v>18</v>
      </c>
      <c r="I50" s="61">
        <v>568</v>
      </c>
      <c r="K50" s="58" t="s">
        <v>92</v>
      </c>
      <c r="L50" s="61">
        <v>61</v>
      </c>
      <c r="M50" s="61">
        <v>15</v>
      </c>
      <c r="N50" s="61">
        <v>592.23300970873777</v>
      </c>
      <c r="O50" s="8"/>
      <c r="P50" s="58" t="s">
        <v>111</v>
      </c>
      <c r="Q50" s="61">
        <v>1278</v>
      </c>
      <c r="R50" s="61">
        <v>173</v>
      </c>
      <c r="S50" s="26">
        <v>631.73504695996041</v>
      </c>
      <c r="U50" s="60" t="s">
        <v>49</v>
      </c>
      <c r="V50" s="61">
        <v>36</v>
      </c>
      <c r="W50" s="61">
        <v>6</v>
      </c>
      <c r="X50" s="61">
        <v>642.85714285714289</v>
      </c>
      <c r="Z50" s="58" t="s">
        <v>250</v>
      </c>
      <c r="AA50" s="61">
        <v>563</v>
      </c>
      <c r="AB50" s="61">
        <v>79</v>
      </c>
      <c r="AC50" s="61">
        <v>573.90417940876659</v>
      </c>
      <c r="AJ50" s="169"/>
      <c r="AK50" s="169"/>
      <c r="AL50" s="169"/>
      <c r="AM50" s="169"/>
    </row>
    <row r="51" spans="1:39" s="9" customFormat="1" ht="10.199999999999999" customHeight="1" x14ac:dyDescent="0.2">
      <c r="A51" s="58" t="s">
        <v>156</v>
      </c>
      <c r="B51" s="8">
        <v>1542</v>
      </c>
      <c r="C51" s="8">
        <v>144</v>
      </c>
      <c r="D51" s="8">
        <v>518.66801210898086</v>
      </c>
      <c r="E51" s="8"/>
      <c r="F51" s="60" t="s">
        <v>311</v>
      </c>
      <c r="G51" s="8">
        <v>476</v>
      </c>
      <c r="H51" s="8">
        <v>58</v>
      </c>
      <c r="I51" s="61">
        <v>626.31578947368416</v>
      </c>
      <c r="K51" s="58" t="s">
        <v>283</v>
      </c>
      <c r="L51" s="61">
        <v>135</v>
      </c>
      <c r="M51" s="61">
        <v>39</v>
      </c>
      <c r="N51" s="61">
        <v>658.53658536585374</v>
      </c>
      <c r="O51" s="8"/>
      <c r="P51" s="58" t="s">
        <v>112</v>
      </c>
      <c r="Q51" s="61">
        <v>5631</v>
      </c>
      <c r="R51" s="61">
        <v>835</v>
      </c>
      <c r="S51" s="26">
        <v>595.11731135066577</v>
      </c>
      <c r="U51" s="60" t="s">
        <v>51</v>
      </c>
      <c r="V51" s="61">
        <v>160</v>
      </c>
      <c r="W51" s="61">
        <v>24</v>
      </c>
      <c r="X51" s="61">
        <v>588.23529411764707</v>
      </c>
      <c r="Z51" s="58" t="s">
        <v>183</v>
      </c>
      <c r="AA51" s="61">
        <v>829</v>
      </c>
      <c r="AB51" s="61">
        <v>97</v>
      </c>
      <c r="AC51" s="61">
        <v>691.40950792326942</v>
      </c>
      <c r="AK51" s="17"/>
      <c r="AL51" s="17"/>
      <c r="AM51" s="25"/>
    </row>
    <row r="52" spans="1:39" s="9" customFormat="1" ht="10.199999999999999" customHeight="1" x14ac:dyDescent="0.2">
      <c r="A52" s="58" t="s">
        <v>238</v>
      </c>
      <c r="B52" s="8">
        <v>204</v>
      </c>
      <c r="C52" s="8">
        <v>26</v>
      </c>
      <c r="D52" s="8">
        <v>625.76687116564426</v>
      </c>
      <c r="E52" s="8"/>
      <c r="F52" s="60" t="s">
        <v>62</v>
      </c>
      <c r="G52" s="8">
        <v>570</v>
      </c>
      <c r="H52" s="8">
        <v>105</v>
      </c>
      <c r="I52" s="61">
        <v>647.72727272727275</v>
      </c>
      <c r="K52" s="58" t="s">
        <v>429</v>
      </c>
      <c r="L52" s="61">
        <v>836</v>
      </c>
      <c r="M52" s="61">
        <v>78</v>
      </c>
      <c r="N52" s="61">
        <v>1190.883190883191</v>
      </c>
      <c r="O52" s="8"/>
      <c r="P52" s="58" t="s">
        <v>305</v>
      </c>
      <c r="Q52" s="61">
        <v>271</v>
      </c>
      <c r="R52" s="61">
        <v>39</v>
      </c>
      <c r="S52" s="26">
        <v>592.99781181619255</v>
      </c>
      <c r="U52" s="60" t="s">
        <v>25</v>
      </c>
      <c r="V52" s="8">
        <v>191</v>
      </c>
      <c r="W52" s="8">
        <v>25</v>
      </c>
      <c r="X52" s="8">
        <v>638.79598662207354</v>
      </c>
      <c r="Z52" s="58" t="s">
        <v>184</v>
      </c>
      <c r="AA52" s="61">
        <v>587</v>
      </c>
      <c r="AB52" s="61">
        <v>85</v>
      </c>
      <c r="AC52" s="61">
        <v>640.13086150490733</v>
      </c>
      <c r="AK52" s="17"/>
      <c r="AL52" s="17"/>
      <c r="AM52" s="25"/>
    </row>
    <row r="53" spans="1:39" s="9" customFormat="1" ht="10.199999999999999" customHeight="1" x14ac:dyDescent="0.2">
      <c r="A53" s="58" t="s">
        <v>141</v>
      </c>
      <c r="B53" s="61">
        <v>2419</v>
      </c>
      <c r="C53" s="61">
        <v>219</v>
      </c>
      <c r="D53" s="61">
        <v>476.36864907443879</v>
      </c>
      <c r="E53" s="8"/>
      <c r="F53" s="60" t="s">
        <v>80</v>
      </c>
      <c r="G53" s="8">
        <v>515</v>
      </c>
      <c r="H53" s="8">
        <v>75</v>
      </c>
      <c r="I53" s="61">
        <v>619.73525872442838</v>
      </c>
      <c r="K53" s="58" t="s">
        <v>209</v>
      </c>
      <c r="L53" s="61">
        <v>276</v>
      </c>
      <c r="M53" s="61">
        <v>37</v>
      </c>
      <c r="N53" s="61">
        <v>610.61946902654859</v>
      </c>
      <c r="O53" s="8"/>
      <c r="P53" s="58" t="s">
        <v>223</v>
      </c>
      <c r="Q53" s="61">
        <v>717</v>
      </c>
      <c r="R53" s="61">
        <v>74</v>
      </c>
      <c r="S53" s="26">
        <v>625.1089799476897</v>
      </c>
      <c r="U53" s="60" t="s">
        <v>26</v>
      </c>
      <c r="V53" s="61">
        <v>332</v>
      </c>
      <c r="W53" s="61">
        <v>47</v>
      </c>
      <c r="X53" s="8">
        <v>642.16634429400392</v>
      </c>
      <c r="Z53" s="58" t="s">
        <v>185</v>
      </c>
      <c r="AA53" s="8">
        <v>6984</v>
      </c>
      <c r="AB53" s="8">
        <v>811</v>
      </c>
      <c r="AC53" s="8">
        <v>601.8095648427402</v>
      </c>
      <c r="AF53" s="61"/>
      <c r="AG53" s="61"/>
      <c r="AH53" s="61"/>
    </row>
    <row r="54" spans="1:39" s="9" customFormat="1" ht="10.199999999999999" customHeight="1" x14ac:dyDescent="0.2">
      <c r="A54" s="58" t="s">
        <v>232</v>
      </c>
      <c r="B54" s="61">
        <v>4792</v>
      </c>
      <c r="C54" s="61">
        <v>413</v>
      </c>
      <c r="D54" s="61">
        <v>529.21038100496969</v>
      </c>
      <c r="E54" s="8"/>
      <c r="F54" s="60" t="s">
        <v>81</v>
      </c>
      <c r="G54" s="8">
        <v>461</v>
      </c>
      <c r="H54" s="8">
        <v>62</v>
      </c>
      <c r="I54" s="61">
        <v>550.77658303464762</v>
      </c>
      <c r="K54" s="58" t="s">
        <v>93</v>
      </c>
      <c r="L54" s="61">
        <v>89</v>
      </c>
      <c r="M54" s="61">
        <v>16</v>
      </c>
      <c r="N54" s="61">
        <v>684.61538461538464</v>
      </c>
      <c r="O54" s="8"/>
      <c r="P54" s="58" t="s">
        <v>224</v>
      </c>
      <c r="Q54" s="61">
        <v>307</v>
      </c>
      <c r="R54" s="61">
        <v>29</v>
      </c>
      <c r="S54" s="26">
        <v>578.15442561205282</v>
      </c>
      <c r="U54" s="60" t="s">
        <v>52</v>
      </c>
      <c r="V54" s="8">
        <v>220</v>
      </c>
      <c r="W54" s="8">
        <v>33</v>
      </c>
      <c r="X54" s="8">
        <v>630.3724928366762</v>
      </c>
      <c r="Y54" s="8"/>
      <c r="Z54" s="58" t="s">
        <v>186</v>
      </c>
      <c r="AA54" s="61">
        <v>200</v>
      </c>
      <c r="AB54" s="61">
        <v>31</v>
      </c>
      <c r="AC54" s="8">
        <v>571.42857142857144</v>
      </c>
      <c r="AF54" s="61"/>
      <c r="AG54" s="61"/>
      <c r="AH54" s="61"/>
      <c r="AM54" s="26"/>
    </row>
    <row r="55" spans="1:39" s="9" customFormat="1" ht="10.199999999999999" customHeight="1" x14ac:dyDescent="0.2">
      <c r="A55" s="58" t="s">
        <v>160</v>
      </c>
      <c r="B55" s="61">
        <v>91</v>
      </c>
      <c r="C55" s="61">
        <v>16</v>
      </c>
      <c r="D55" s="61">
        <v>614.8648648648649</v>
      </c>
      <c r="E55" s="8"/>
      <c r="F55" s="60" t="s">
        <v>63</v>
      </c>
      <c r="G55" s="8">
        <v>786</v>
      </c>
      <c r="H55" s="8">
        <v>88</v>
      </c>
      <c r="I55" s="61">
        <v>664.41251056635679</v>
      </c>
      <c r="K55" s="58" t="s">
        <v>94</v>
      </c>
      <c r="L55" s="61">
        <v>66</v>
      </c>
      <c r="M55" s="61">
        <v>15</v>
      </c>
      <c r="N55" s="61">
        <v>666.66666666666663</v>
      </c>
      <c r="O55" s="8"/>
      <c r="P55" s="58" t="s">
        <v>404</v>
      </c>
      <c r="Q55" s="61">
        <v>2714</v>
      </c>
      <c r="R55" s="61">
        <v>365</v>
      </c>
      <c r="S55" s="26">
        <v>560.62796942780415</v>
      </c>
      <c r="U55" s="60" t="s">
        <v>53</v>
      </c>
      <c r="V55" s="8">
        <v>552</v>
      </c>
      <c r="W55" s="8">
        <v>78</v>
      </c>
      <c r="X55" s="8">
        <v>644.10735122520418</v>
      </c>
      <c r="Z55" s="58" t="s">
        <v>326</v>
      </c>
      <c r="AA55" s="8">
        <v>267</v>
      </c>
      <c r="AB55" s="8">
        <v>24</v>
      </c>
      <c r="AC55" s="8">
        <v>641.82692307692309</v>
      </c>
      <c r="AF55" s="61"/>
      <c r="AG55" s="61"/>
      <c r="AH55" s="61"/>
      <c r="AM55" s="26"/>
    </row>
    <row r="56" spans="1:39" s="9" customFormat="1" ht="10.199999999999999" customHeight="1" x14ac:dyDescent="0.2">
      <c r="A56" s="58" t="s">
        <v>228</v>
      </c>
      <c r="B56" s="61">
        <v>221</v>
      </c>
      <c r="C56" s="61">
        <v>26</v>
      </c>
      <c r="D56" s="61">
        <v>602.17983651226155</v>
      </c>
      <c r="E56" s="8"/>
      <c r="G56" s="61"/>
      <c r="H56" s="61"/>
      <c r="I56" s="61"/>
      <c r="J56" s="17"/>
      <c r="K56" s="58" t="s">
        <v>95</v>
      </c>
      <c r="L56" s="61">
        <v>272</v>
      </c>
      <c r="M56" s="61">
        <v>46</v>
      </c>
      <c r="N56" s="61">
        <v>570.230607966457</v>
      </c>
      <c r="O56" s="8"/>
      <c r="P56" s="60" t="s">
        <v>105</v>
      </c>
      <c r="Q56" s="61">
        <v>792</v>
      </c>
      <c r="R56" s="61">
        <v>132</v>
      </c>
      <c r="S56" s="26">
        <v>566.52360515021462</v>
      </c>
      <c r="U56" s="60" t="s">
        <v>115</v>
      </c>
      <c r="V56" s="8">
        <v>7564</v>
      </c>
      <c r="W56" s="8">
        <v>897</v>
      </c>
      <c r="X56" s="8">
        <v>507.99194089993284</v>
      </c>
      <c r="Z56" s="58" t="s">
        <v>251</v>
      </c>
      <c r="AA56" s="8">
        <v>386</v>
      </c>
      <c r="AB56" s="8">
        <v>43</v>
      </c>
      <c r="AC56" s="8">
        <v>652.02702702702697</v>
      </c>
      <c r="AF56" s="61"/>
      <c r="AG56" s="61"/>
      <c r="AH56" s="61"/>
      <c r="AM56" s="26"/>
    </row>
    <row r="57" spans="1:39" s="9" customFormat="1" ht="10.199999999999999" customHeight="1" x14ac:dyDescent="0.2">
      <c r="A57" s="58" t="s">
        <v>307</v>
      </c>
      <c r="B57" s="61">
        <v>43</v>
      </c>
      <c r="C57" s="61">
        <v>9</v>
      </c>
      <c r="D57" s="61">
        <v>728.81355932203383</v>
      </c>
      <c r="E57" s="8"/>
      <c r="G57" s="61"/>
      <c r="H57" s="61"/>
      <c r="I57" s="61"/>
      <c r="J57" s="17"/>
      <c r="K57" s="58" t="s">
        <v>194</v>
      </c>
      <c r="L57" s="61">
        <v>3518</v>
      </c>
      <c r="M57" s="61">
        <v>385</v>
      </c>
      <c r="N57" s="61">
        <v>540.64853234977716</v>
      </c>
      <c r="O57" s="8"/>
      <c r="P57" s="60" t="s">
        <v>317</v>
      </c>
      <c r="Q57" s="8">
        <v>1522</v>
      </c>
      <c r="R57" s="8">
        <v>183</v>
      </c>
      <c r="S57" s="8">
        <v>549.85549132947972</v>
      </c>
      <c r="T57" s="3"/>
      <c r="U57" s="60" t="s">
        <v>54</v>
      </c>
      <c r="V57" s="8">
        <v>225</v>
      </c>
      <c r="W57" s="8">
        <v>44</v>
      </c>
      <c r="X57" s="8">
        <v>609.7560975609756</v>
      </c>
      <c r="Z57" s="58" t="s">
        <v>24</v>
      </c>
      <c r="AA57" s="8">
        <v>267</v>
      </c>
      <c r="AB57" s="8">
        <v>34</v>
      </c>
      <c r="AC57" s="8">
        <v>600</v>
      </c>
      <c r="AD57" s="3"/>
      <c r="AF57" s="61"/>
      <c r="AG57" s="61"/>
      <c r="AH57" s="61"/>
      <c r="AM57" s="26"/>
    </row>
    <row r="58" spans="1:39" s="9" customFormat="1" ht="10.199999999999999" customHeight="1" x14ac:dyDescent="0.15">
      <c r="A58" s="58" t="s">
        <v>161</v>
      </c>
      <c r="B58" s="61">
        <v>45</v>
      </c>
      <c r="C58" s="61">
        <v>8</v>
      </c>
      <c r="D58" s="61">
        <v>569.62025316455697</v>
      </c>
      <c r="E58" s="8"/>
      <c r="G58" s="61"/>
      <c r="H58" s="61"/>
      <c r="I58" s="61"/>
      <c r="J58" s="17"/>
      <c r="K58" s="58" t="s">
        <v>286</v>
      </c>
      <c r="L58" s="61">
        <v>174</v>
      </c>
      <c r="M58" s="61">
        <v>30</v>
      </c>
      <c r="N58" s="61">
        <v>685.03937007874015</v>
      </c>
      <c r="O58" s="8"/>
      <c r="P58" s="60" t="s">
        <v>107</v>
      </c>
      <c r="Q58" s="8">
        <v>8885</v>
      </c>
      <c r="R58" s="8">
        <v>1263</v>
      </c>
      <c r="S58" s="8">
        <v>508.32427484409857</v>
      </c>
      <c r="U58" s="60" t="s">
        <v>55</v>
      </c>
      <c r="V58" s="8">
        <v>635</v>
      </c>
      <c r="W58" s="8">
        <v>71</v>
      </c>
      <c r="X58" s="8">
        <v>593.45794392523362</v>
      </c>
      <c r="Z58" s="58" t="s">
        <v>187</v>
      </c>
      <c r="AA58" s="8">
        <v>1266</v>
      </c>
      <c r="AB58" s="8">
        <v>143</v>
      </c>
      <c r="AC58" s="8">
        <v>726.33390705679869</v>
      </c>
      <c r="AE58" s="76"/>
      <c r="AF58" s="61"/>
      <c r="AG58" s="61"/>
      <c r="AH58" s="61"/>
      <c r="AM58" s="26"/>
    </row>
    <row r="59" spans="1:39" s="9" customFormat="1" ht="10.199999999999999" customHeight="1" x14ac:dyDescent="0.15">
      <c r="A59" s="58" t="s">
        <v>162</v>
      </c>
      <c r="B59" s="61">
        <v>77</v>
      </c>
      <c r="C59" s="61">
        <v>8</v>
      </c>
      <c r="D59" s="61">
        <v>553.95683453237405</v>
      </c>
      <c r="E59" s="8"/>
      <c r="G59" s="61"/>
      <c r="H59" s="61"/>
      <c r="I59" s="61"/>
      <c r="J59" s="17"/>
      <c r="K59" s="58" t="s">
        <v>287</v>
      </c>
      <c r="L59" s="61">
        <v>130</v>
      </c>
      <c r="M59" s="61">
        <v>17</v>
      </c>
      <c r="N59" s="61">
        <v>666.66666666666663</v>
      </c>
      <c r="O59" s="8"/>
      <c r="P59" s="60" t="s">
        <v>113</v>
      </c>
      <c r="Q59" s="8">
        <v>219</v>
      </c>
      <c r="R59" s="8">
        <v>44</v>
      </c>
      <c r="S59" s="8">
        <v>640.35087719298247</v>
      </c>
      <c r="U59" s="60" t="s">
        <v>58</v>
      </c>
      <c r="V59" s="8">
        <v>439</v>
      </c>
      <c r="W59" s="8">
        <v>64</v>
      </c>
      <c r="X59" s="8">
        <v>548.06491885143566</v>
      </c>
      <c r="Z59" s="58" t="s">
        <v>252</v>
      </c>
      <c r="AA59" s="8">
        <v>1459</v>
      </c>
      <c r="AB59" s="8">
        <v>158</v>
      </c>
      <c r="AC59" s="8">
        <v>574.63568333989758</v>
      </c>
      <c r="AE59" s="76"/>
      <c r="AF59" s="61"/>
      <c r="AG59" s="61"/>
      <c r="AH59" s="61"/>
      <c r="AM59" s="26"/>
    </row>
    <row r="60" spans="1:39" s="9" customFormat="1" ht="10.199999999999999" customHeight="1" x14ac:dyDescent="0.2">
      <c r="G60" s="61"/>
      <c r="J60" s="17"/>
      <c r="O60" s="8"/>
      <c r="AF60" s="61"/>
      <c r="AG60" s="61"/>
      <c r="AH60" s="61"/>
      <c r="AM60" s="26"/>
    </row>
    <row r="61" spans="1:39" s="9" customFormat="1" ht="10.199999999999999" customHeight="1" x14ac:dyDescent="0.2">
      <c r="I61" s="26"/>
      <c r="J61" s="17"/>
      <c r="O61" s="8"/>
      <c r="X61" s="26"/>
      <c r="AC61" s="26"/>
      <c r="AH61" s="26"/>
      <c r="AM61" s="26"/>
    </row>
    <row r="62" spans="1:39" s="9" customFormat="1" ht="10.199999999999999" customHeight="1" x14ac:dyDescent="0.2">
      <c r="I62" s="26"/>
      <c r="J62" s="17"/>
      <c r="O62" s="8"/>
      <c r="U62" s="58"/>
      <c r="V62" s="61"/>
      <c r="W62" s="61"/>
      <c r="X62" s="26"/>
      <c r="AC62" s="26"/>
      <c r="AH62" s="26"/>
      <c r="AM62" s="26"/>
    </row>
    <row r="63" spans="1:39" s="9" customFormat="1" ht="10.199999999999999" customHeight="1" x14ac:dyDescent="0.2">
      <c r="I63" s="26"/>
      <c r="J63" s="17"/>
      <c r="K63" s="58"/>
      <c r="O63" s="8"/>
      <c r="S63" s="26"/>
      <c r="T63" s="17"/>
      <c r="U63" s="60"/>
      <c r="V63" s="61"/>
      <c r="W63" s="61"/>
      <c r="X63" s="26"/>
      <c r="AC63" s="26"/>
      <c r="AD63" s="17"/>
      <c r="AH63" s="26"/>
      <c r="AM63" s="26"/>
    </row>
    <row r="64" spans="1:39" s="9" customFormat="1" ht="10.199999999999999" customHeight="1" x14ac:dyDescent="0.2">
      <c r="I64" s="26"/>
      <c r="J64" s="17"/>
      <c r="K64" s="58"/>
      <c r="O64" s="8"/>
      <c r="S64" s="26"/>
      <c r="T64" s="17"/>
      <c r="V64" s="17"/>
      <c r="W64" s="17"/>
      <c r="X64" s="26"/>
      <c r="AC64" s="26"/>
      <c r="AD64" s="17"/>
      <c r="AH64" s="26"/>
      <c r="AM64" s="26"/>
    </row>
    <row r="65" spans="1:39" s="9" customFormat="1" ht="10.199999999999999" customHeight="1" x14ac:dyDescent="0.2">
      <c r="I65" s="26"/>
      <c r="J65" s="17"/>
      <c r="O65" s="8"/>
      <c r="S65" s="26"/>
      <c r="T65" s="17"/>
      <c r="V65" s="19"/>
      <c r="W65" s="19"/>
      <c r="X65" s="26"/>
      <c r="Y65" s="10"/>
      <c r="AC65" s="26"/>
      <c r="AD65" s="17"/>
      <c r="AH65" s="26"/>
      <c r="AM65" s="26"/>
    </row>
    <row r="66" spans="1:39" s="9" customFormat="1" ht="10.199999999999999" customHeight="1" x14ac:dyDescent="0.2">
      <c r="I66" s="26"/>
      <c r="J66" s="18"/>
      <c r="S66" s="26"/>
      <c r="T66" s="17"/>
      <c r="X66" s="26"/>
      <c r="Y66" s="10"/>
      <c r="AC66" s="26"/>
      <c r="AD66" s="17"/>
      <c r="AH66" s="26"/>
      <c r="AM66" s="26"/>
    </row>
    <row r="67" spans="1:39" ht="10.199999999999999" customHeight="1" x14ac:dyDescent="0.2">
      <c r="A67" s="9"/>
      <c r="E67" s="3"/>
      <c r="F67" s="9"/>
      <c r="G67" s="9"/>
      <c r="H67" s="9"/>
      <c r="I67" s="26"/>
      <c r="J67" s="16"/>
      <c r="K67" s="9"/>
      <c r="O67" s="8"/>
      <c r="Q67" s="9"/>
      <c r="R67" s="9"/>
      <c r="S67" s="26"/>
      <c r="T67" s="17"/>
      <c r="U67" s="9"/>
      <c r="V67" s="9"/>
      <c r="W67" s="9"/>
      <c r="X67" s="26"/>
      <c r="Y67" s="10"/>
      <c r="AD67" s="17"/>
      <c r="AE67" s="9"/>
      <c r="AF67" s="9"/>
      <c r="AG67" s="9"/>
      <c r="AH67" s="26"/>
      <c r="AI67" s="9"/>
      <c r="AJ67" s="9"/>
      <c r="AK67" s="9"/>
      <c r="AL67" s="9"/>
      <c r="AM67" s="26"/>
    </row>
    <row r="68" spans="1:39" s="9" customFormat="1" ht="10.199999999999999" customHeight="1" x14ac:dyDescent="0.2">
      <c r="I68" s="26"/>
      <c r="J68" s="17"/>
      <c r="O68" s="6"/>
      <c r="S68" s="26"/>
      <c r="T68" s="17"/>
      <c r="X68" s="26"/>
      <c r="Y68" s="10"/>
      <c r="AC68" s="26"/>
      <c r="AD68" s="17"/>
      <c r="AH68" s="26"/>
      <c r="AM68" s="26"/>
    </row>
    <row r="69" spans="1:39" s="9" customFormat="1" ht="10.199999999999999" customHeight="1" x14ac:dyDescent="0.2">
      <c r="D69" s="26"/>
      <c r="I69" s="26"/>
      <c r="J69" s="17"/>
      <c r="O69" s="8"/>
      <c r="S69" s="26"/>
      <c r="T69" s="17"/>
      <c r="X69" s="26"/>
      <c r="Y69" s="10"/>
      <c r="AC69" s="26"/>
      <c r="AD69" s="17"/>
      <c r="AH69" s="26"/>
      <c r="AM69" s="26"/>
    </row>
    <row r="70" spans="1:39" s="9" customFormat="1" ht="10.199999999999999" customHeight="1" x14ac:dyDescent="0.2">
      <c r="D70" s="26"/>
      <c r="F70" s="13"/>
      <c r="G70" s="3"/>
      <c r="H70" s="3"/>
      <c r="I70" s="27"/>
      <c r="J70" s="17"/>
      <c r="O70" s="8"/>
      <c r="S70" s="26"/>
      <c r="T70" s="17"/>
      <c r="X70" s="26"/>
      <c r="Y70" s="8"/>
      <c r="AC70" s="26"/>
      <c r="AD70" s="17"/>
      <c r="AH70" s="26"/>
      <c r="AI70" s="8"/>
      <c r="AM70" s="26"/>
    </row>
    <row r="71" spans="1:39" s="9" customFormat="1" ht="10.199999999999999" customHeight="1" x14ac:dyDescent="0.2">
      <c r="D71" s="26"/>
      <c r="F71" s="13"/>
      <c r="G71" s="8"/>
      <c r="H71" s="3"/>
      <c r="I71" s="27"/>
      <c r="J71" s="17"/>
      <c r="O71" s="8"/>
      <c r="Q71" s="19"/>
      <c r="S71" s="26"/>
      <c r="T71" s="17"/>
      <c r="X71" s="26"/>
      <c r="Y71" s="8"/>
      <c r="AC71" s="26"/>
      <c r="AD71" s="17"/>
      <c r="AH71" s="26"/>
      <c r="AI71" s="8"/>
      <c r="AM71" s="26"/>
    </row>
    <row r="72" spans="1:39" s="9" customFormat="1" ht="10.199999999999999" customHeight="1" x14ac:dyDescent="0.2">
      <c r="D72" s="26"/>
      <c r="F72" s="13"/>
      <c r="G72" s="3"/>
      <c r="H72" s="3"/>
      <c r="I72" s="27"/>
      <c r="J72" s="17"/>
      <c r="O72" s="8"/>
      <c r="S72" s="26"/>
      <c r="T72" s="17"/>
      <c r="X72" s="26"/>
      <c r="Y72" s="8"/>
      <c r="AC72" s="26"/>
      <c r="AD72" s="17"/>
      <c r="AH72" s="26"/>
      <c r="AI72" s="8"/>
      <c r="AM72" s="26"/>
    </row>
    <row r="73" spans="1:39" s="9" customFormat="1" ht="10.199999999999999" customHeight="1" x14ac:dyDescent="0.2">
      <c r="D73" s="26"/>
      <c r="F73" s="13"/>
      <c r="G73" s="3"/>
      <c r="H73" s="3"/>
      <c r="I73" s="27"/>
      <c r="J73" s="17"/>
      <c r="O73" s="8"/>
      <c r="S73" s="26"/>
      <c r="T73" s="17"/>
      <c r="X73" s="26"/>
      <c r="Y73" s="8"/>
      <c r="AC73" s="26"/>
      <c r="AD73" s="17"/>
      <c r="AH73" s="26"/>
      <c r="AI73" s="8"/>
      <c r="AM73" s="26"/>
    </row>
    <row r="74" spans="1:39" s="9" customFormat="1" ht="10.199999999999999" customHeight="1" x14ac:dyDescent="0.2">
      <c r="D74" s="26"/>
      <c r="F74" s="13"/>
      <c r="G74" s="3"/>
      <c r="H74" s="3"/>
      <c r="I74" s="27"/>
      <c r="J74" s="17"/>
      <c r="O74" s="8"/>
      <c r="S74" s="26"/>
      <c r="T74" s="17"/>
      <c r="V74" s="19"/>
      <c r="X74" s="26"/>
      <c r="Y74" s="8"/>
      <c r="AC74" s="26"/>
      <c r="AD74" s="17"/>
      <c r="AH74" s="26"/>
      <c r="AI74" s="8"/>
      <c r="AM74" s="26"/>
    </row>
    <row r="75" spans="1:39" s="9" customFormat="1" ht="10.199999999999999" customHeight="1" x14ac:dyDescent="0.2">
      <c r="D75" s="26"/>
      <c r="F75" s="13"/>
      <c r="G75" s="3"/>
      <c r="H75" s="3"/>
      <c r="I75" s="27"/>
      <c r="J75" s="17"/>
      <c r="O75" s="8"/>
      <c r="S75" s="26"/>
      <c r="T75" s="17"/>
      <c r="X75" s="26"/>
      <c r="Y75" s="8"/>
      <c r="AC75" s="26"/>
      <c r="AD75" s="17"/>
      <c r="AH75" s="26"/>
      <c r="AI75" s="8"/>
      <c r="AM75" s="26"/>
    </row>
    <row r="76" spans="1:39" s="9" customFormat="1" ht="10.199999999999999" customHeight="1" x14ac:dyDescent="0.2">
      <c r="D76" s="26"/>
      <c r="F76" s="13"/>
      <c r="G76" s="3"/>
      <c r="H76" s="3"/>
      <c r="I76" s="27"/>
      <c r="J76" s="17"/>
      <c r="O76" s="8"/>
      <c r="P76" s="3"/>
      <c r="Q76" s="3"/>
      <c r="R76" s="3"/>
      <c r="S76" s="27"/>
      <c r="T76" s="17"/>
      <c r="X76" s="26"/>
      <c r="Y76" s="8"/>
      <c r="AC76" s="26"/>
      <c r="AD76" s="17"/>
      <c r="AH76" s="26"/>
      <c r="AI76" s="8"/>
      <c r="AM76" s="26"/>
    </row>
    <row r="77" spans="1:39" s="9" customFormat="1" ht="10.199999999999999" customHeight="1" x14ac:dyDescent="0.2">
      <c r="D77" s="26"/>
      <c r="F77" s="13"/>
      <c r="G77" s="3"/>
      <c r="H77" s="3"/>
      <c r="I77" s="27"/>
      <c r="J77" s="17"/>
      <c r="O77" s="8"/>
      <c r="P77" s="1"/>
      <c r="Q77" s="1"/>
      <c r="R77" s="1"/>
      <c r="S77" s="22"/>
      <c r="T77" s="18"/>
      <c r="X77" s="26"/>
      <c r="Y77" s="8"/>
      <c r="AC77" s="26"/>
      <c r="AD77" s="18"/>
      <c r="AH77" s="26"/>
      <c r="AI77" s="8"/>
      <c r="AM77" s="26"/>
    </row>
    <row r="78" spans="1:39" s="9" customFormat="1" ht="10.199999999999999" customHeight="1" x14ac:dyDescent="0.2">
      <c r="D78" s="26"/>
      <c r="F78" s="13"/>
      <c r="G78" s="3"/>
      <c r="H78" s="3"/>
      <c r="I78" s="27"/>
      <c r="J78" s="17"/>
      <c r="O78" s="8"/>
      <c r="P78" s="3"/>
      <c r="Q78" s="3"/>
      <c r="R78" s="3"/>
      <c r="S78" s="27"/>
      <c r="T78" s="16"/>
      <c r="X78" s="26"/>
      <c r="Y78" s="8"/>
      <c r="AA78" s="19"/>
      <c r="AC78" s="26"/>
      <c r="AD78" s="16"/>
      <c r="AH78" s="26"/>
      <c r="AI78" s="8"/>
      <c r="AM78" s="26"/>
    </row>
    <row r="79" spans="1:39" s="9" customFormat="1" ht="10.199999999999999" customHeight="1" x14ac:dyDescent="0.2">
      <c r="D79" s="26"/>
      <c r="F79" s="13"/>
      <c r="G79" s="3"/>
      <c r="H79" s="3"/>
      <c r="I79" s="27"/>
      <c r="J79" s="17"/>
      <c r="O79" s="8"/>
      <c r="P79" s="3"/>
      <c r="Q79" s="3"/>
      <c r="R79" s="3"/>
      <c r="S79" s="27"/>
      <c r="T79" s="17"/>
      <c r="X79" s="26"/>
      <c r="Y79" s="8"/>
      <c r="AC79" s="26"/>
      <c r="AD79" s="17"/>
      <c r="AH79" s="26"/>
      <c r="AI79" s="8"/>
      <c r="AM79" s="26"/>
    </row>
    <row r="80" spans="1:39" s="9" customFormat="1" ht="10.199999999999999" customHeight="1" x14ac:dyDescent="0.2">
      <c r="D80" s="26"/>
      <c r="F80" s="13"/>
      <c r="G80" s="3"/>
      <c r="H80" s="3"/>
      <c r="I80" s="27"/>
      <c r="J80" s="17"/>
      <c r="P80" s="3"/>
      <c r="Q80" s="3"/>
      <c r="R80" s="3"/>
      <c r="S80" s="27"/>
      <c r="T80" s="17"/>
      <c r="X80" s="26"/>
      <c r="AC80" s="26"/>
      <c r="AD80" s="17"/>
      <c r="AH80" s="26"/>
      <c r="AI80" s="8"/>
      <c r="AM80" s="26"/>
    </row>
    <row r="81" spans="2:39" s="9" customFormat="1" ht="10.199999999999999" customHeight="1" x14ac:dyDescent="0.2">
      <c r="D81" s="26"/>
      <c r="F81" s="13"/>
      <c r="G81" s="3"/>
      <c r="H81" s="3"/>
      <c r="I81" s="27"/>
      <c r="P81" s="3"/>
      <c r="Q81" s="3"/>
      <c r="R81" s="3"/>
      <c r="S81" s="27"/>
      <c r="T81" s="17"/>
      <c r="U81" s="3"/>
      <c r="V81" s="3"/>
      <c r="W81" s="3"/>
      <c r="X81" s="27"/>
      <c r="AC81" s="26"/>
      <c r="AD81" s="17"/>
      <c r="AH81" s="26"/>
      <c r="AI81" s="8"/>
      <c r="AM81" s="26"/>
    </row>
    <row r="82" spans="2:39" ht="10.199999999999999" customHeight="1" x14ac:dyDescent="0.2">
      <c r="B82" s="3"/>
      <c r="C82" s="3"/>
      <c r="D82" s="27"/>
      <c r="E82" s="3"/>
      <c r="J82" s="9"/>
      <c r="O82" s="9"/>
      <c r="T82" s="17"/>
      <c r="U82" s="1"/>
      <c r="V82" s="1"/>
      <c r="W82" s="1"/>
      <c r="X82" s="22"/>
      <c r="Y82" s="9"/>
      <c r="Z82" s="9"/>
      <c r="AA82" s="9"/>
      <c r="AB82" s="9"/>
      <c r="AC82" s="26"/>
      <c r="AD82" s="17"/>
      <c r="AI82" s="8"/>
    </row>
    <row r="83" spans="2:39" s="1" customFormat="1" ht="8.4499999999999993" customHeight="1" x14ac:dyDescent="0.2">
      <c r="D83" s="22"/>
      <c r="F83" s="13"/>
      <c r="G83" s="3"/>
      <c r="H83" s="3"/>
      <c r="I83" s="27"/>
      <c r="J83" s="9"/>
      <c r="K83" s="9"/>
      <c r="O83" s="9"/>
      <c r="P83" s="3"/>
      <c r="Q83" s="3"/>
      <c r="R83" s="3"/>
      <c r="S83" s="27"/>
      <c r="T83" s="17"/>
      <c r="U83" s="3"/>
      <c r="V83" s="3"/>
      <c r="W83" s="3"/>
      <c r="X83" s="27"/>
      <c r="Y83" s="9"/>
      <c r="Z83" s="9"/>
      <c r="AA83" s="9"/>
      <c r="AB83" s="9"/>
      <c r="AC83" s="26"/>
      <c r="AD83" s="17"/>
      <c r="AH83" s="22"/>
      <c r="AI83" s="8"/>
      <c r="AM83" s="22"/>
    </row>
    <row r="84" spans="2:39" ht="8.4499999999999993" customHeight="1" x14ac:dyDescent="0.2">
      <c r="B84" s="6"/>
      <c r="C84" s="6"/>
      <c r="E84" s="6"/>
      <c r="J84" s="9"/>
      <c r="K84" s="9"/>
      <c r="T84" s="9"/>
      <c r="Z84" s="9"/>
      <c r="AA84" s="9"/>
      <c r="AB84" s="9"/>
      <c r="AC84" s="26"/>
      <c r="AD84" s="9"/>
      <c r="AI84" s="8"/>
    </row>
    <row r="85" spans="2:39" ht="8.4499999999999993" customHeight="1" x14ac:dyDescent="0.2">
      <c r="B85" s="6"/>
      <c r="C85" s="6"/>
      <c r="E85" s="6"/>
      <c r="J85" s="1"/>
      <c r="T85" s="1"/>
      <c r="Z85" s="9"/>
      <c r="AA85" s="9"/>
      <c r="AB85" s="9"/>
      <c r="AC85" s="26"/>
      <c r="AD85" s="1"/>
      <c r="AI85" s="8"/>
    </row>
    <row r="86" spans="2:39" ht="8.4499999999999993" customHeight="1" x14ac:dyDescent="0.2">
      <c r="B86" s="6"/>
      <c r="C86" s="6"/>
      <c r="E86" s="6"/>
      <c r="K86" s="1"/>
      <c r="Z86" s="9"/>
      <c r="AA86" s="9"/>
      <c r="AB86" s="9"/>
      <c r="AC86" s="26"/>
      <c r="AI86" s="8"/>
    </row>
    <row r="87" spans="2:39" ht="8.4499999999999993" customHeight="1" x14ac:dyDescent="0.2">
      <c r="B87" s="6"/>
      <c r="C87" s="6"/>
      <c r="E87" s="6"/>
      <c r="AI87" s="8"/>
      <c r="AJ87" s="9"/>
      <c r="AK87" s="9"/>
      <c r="AL87" s="9"/>
      <c r="AM87" s="26"/>
    </row>
    <row r="88" spans="2:39" ht="8.4499999999999993" customHeight="1" x14ac:dyDescent="0.2">
      <c r="B88" s="6"/>
      <c r="C88" s="6"/>
      <c r="E88" s="6"/>
      <c r="Z88" s="1"/>
      <c r="AA88" s="1"/>
      <c r="AB88" s="1"/>
      <c r="AC88" s="22"/>
      <c r="AI88" s="8"/>
      <c r="AJ88" s="9"/>
      <c r="AK88" s="19"/>
      <c r="AL88" s="9"/>
      <c r="AM88" s="26"/>
    </row>
    <row r="89" spans="2:39" ht="8.4499999999999993" customHeight="1" x14ac:dyDescent="0.2">
      <c r="B89" s="6"/>
      <c r="C89" s="6"/>
      <c r="E89" s="6"/>
      <c r="AI89" s="9"/>
      <c r="AJ89" s="9"/>
      <c r="AK89" s="9"/>
      <c r="AL89" s="9"/>
      <c r="AM89" s="26"/>
    </row>
    <row r="90" spans="2:39" ht="8.4499999999999993" customHeight="1" x14ac:dyDescent="0.2">
      <c r="B90" s="6"/>
      <c r="C90" s="6"/>
      <c r="E90" s="6"/>
      <c r="AI90" s="8"/>
    </row>
    <row r="91" spans="2:39" ht="8.4499999999999993" customHeight="1" x14ac:dyDescent="0.2">
      <c r="B91" s="6"/>
      <c r="C91" s="6"/>
      <c r="E91" s="6"/>
      <c r="AI91" s="8"/>
    </row>
    <row r="92" spans="2:39" ht="8.4499999999999993" customHeight="1" x14ac:dyDescent="0.2">
      <c r="B92" s="6"/>
      <c r="C92" s="6"/>
      <c r="E92" s="6"/>
      <c r="AI92" s="8"/>
    </row>
    <row r="93" spans="2:39" ht="8.4499999999999993" customHeight="1" x14ac:dyDescent="0.2">
      <c r="B93" s="6"/>
      <c r="C93" s="6"/>
      <c r="E93" s="6"/>
      <c r="AI93" s="8"/>
    </row>
    <row r="94" spans="2:39" ht="8.4499999999999993" customHeight="1" x14ac:dyDescent="0.2">
      <c r="B94" s="6"/>
      <c r="C94" s="6"/>
      <c r="E94" s="6"/>
      <c r="AI94" s="8"/>
    </row>
    <row r="95" spans="2:39" ht="8.4499999999999993" customHeight="1" x14ac:dyDescent="0.2">
      <c r="B95" s="6"/>
      <c r="C95" s="6"/>
      <c r="E95" s="6"/>
      <c r="AI95" s="8"/>
    </row>
    <row r="96" spans="2:39" ht="8.4499999999999993" customHeight="1" x14ac:dyDescent="0.2">
      <c r="B96" s="6"/>
      <c r="C96" s="6"/>
      <c r="E96" s="6"/>
      <c r="AI96" s="8"/>
    </row>
    <row r="97" spans="2:35" ht="8.4499999999999993" customHeight="1" x14ac:dyDescent="0.2">
      <c r="B97" s="6"/>
      <c r="C97" s="6"/>
      <c r="E97" s="6"/>
      <c r="AI97" s="8"/>
    </row>
    <row r="98" spans="2:35" ht="8.4499999999999993" customHeight="1" x14ac:dyDescent="0.2">
      <c r="AI98" s="8"/>
    </row>
    <row r="99" spans="2:35" ht="8.4499999999999993" customHeight="1" x14ac:dyDescent="0.2">
      <c r="AI99" s="8"/>
    </row>
    <row r="100" spans="2:35" ht="8.4499999999999993" customHeight="1" x14ac:dyDescent="0.2">
      <c r="AI100" s="8"/>
    </row>
    <row r="101" spans="2:35" ht="8.4499999999999993" customHeight="1" x14ac:dyDescent="0.2">
      <c r="AI101" s="8"/>
    </row>
    <row r="102" spans="2:35" ht="8.4499999999999993" customHeight="1" x14ac:dyDescent="0.2">
      <c r="AI102" s="8"/>
    </row>
    <row r="103" spans="2:35" ht="8.4499999999999993" customHeight="1" x14ac:dyDescent="0.2">
      <c r="AI103" s="8"/>
    </row>
    <row r="104" spans="2:35" ht="8.4499999999999993" customHeight="1" x14ac:dyDescent="0.2">
      <c r="AI104" s="8"/>
    </row>
    <row r="105" spans="2:35" ht="8.4499999999999993" customHeight="1" x14ac:dyDescent="0.2">
      <c r="AI105" s="8"/>
    </row>
    <row r="106" spans="2:35" ht="8.4499999999999993" customHeight="1" x14ac:dyDescent="0.2">
      <c r="AI106" s="8"/>
    </row>
    <row r="107" spans="2:35" ht="8.4499999999999993" customHeight="1" x14ac:dyDescent="0.2">
      <c r="AI107" s="8"/>
    </row>
    <row r="108" spans="2:35" ht="8.4499999999999993" customHeight="1" x14ac:dyDescent="0.2">
      <c r="AI108" s="8"/>
    </row>
    <row r="109" spans="2:35" ht="8.4499999999999993" customHeight="1" x14ac:dyDescent="0.2">
      <c r="AI109" s="8"/>
    </row>
    <row r="110" spans="2:35" ht="8.4499999999999993" customHeight="1" x14ac:dyDescent="0.2">
      <c r="AI110" s="8"/>
    </row>
    <row r="111" spans="2:35" ht="8.4499999999999993" customHeight="1" x14ac:dyDescent="0.2">
      <c r="AI111" s="8"/>
    </row>
    <row r="112" spans="2:35" ht="8.4499999999999993" customHeight="1" x14ac:dyDescent="0.2">
      <c r="AE112" s="9"/>
      <c r="AF112" s="9"/>
      <c r="AG112" s="9"/>
      <c r="AH112" s="26"/>
      <c r="AI112" s="8"/>
    </row>
    <row r="113" spans="31:35" ht="8.4499999999999993" customHeight="1" x14ac:dyDescent="0.2">
      <c r="AE113" s="9"/>
      <c r="AF113" s="19"/>
      <c r="AG113" s="9"/>
      <c r="AH113" s="26"/>
      <c r="AI113" s="9"/>
    </row>
    <row r="114" spans="31:35" ht="8.4499999999999993" customHeight="1" x14ac:dyDescent="0.2">
      <c r="AE114" s="9"/>
      <c r="AF114" s="9"/>
      <c r="AG114" s="9"/>
      <c r="AH114" s="26"/>
      <c r="AI114" s="9"/>
    </row>
  </sheetData>
  <mergeCells count="3">
    <mergeCell ref="AJ48:AM50"/>
    <mergeCell ref="AJ27:AM34"/>
    <mergeCell ref="AJ40:AM41"/>
  </mergeCells>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14"/>
  <sheetViews>
    <sheetView showGridLines="0" zoomScale="130" zoomScaleNormal="130" workbookViewId="0"/>
  </sheetViews>
  <sheetFormatPr baseColWidth="10" defaultColWidth="8.6640625" defaultRowHeight="8.4499999999999993" customHeight="1" x14ac:dyDescent="0.2"/>
  <cols>
    <col min="1" max="1" width="14.109375" style="3" customWidth="1"/>
    <col min="2" max="2" width="5.88671875" style="4" customWidth="1"/>
    <col min="3" max="3" width="5.6640625" style="4" customWidth="1"/>
    <col min="4" max="4" width="6.88671875" style="23" customWidth="1"/>
    <col min="5" max="5" width="2.6640625" style="4" customWidth="1"/>
    <col min="6" max="6" width="14.109375" style="13" customWidth="1"/>
    <col min="7" max="7" width="5.88671875" style="3" customWidth="1"/>
    <col min="8" max="8" width="5.6640625" style="3" customWidth="1"/>
    <col min="9" max="9" width="6.88671875" style="27" customWidth="1"/>
    <col min="10" max="10" width="4.6640625" style="3" customWidth="1"/>
    <col min="11" max="11" width="15.109375" style="3" customWidth="1"/>
    <col min="12" max="12" width="5.88671875" style="3" customWidth="1"/>
    <col min="13" max="13" width="5.44140625" style="3" customWidth="1"/>
    <col min="14" max="14" width="6.109375" style="27" customWidth="1"/>
    <col min="15" max="15" width="2.6640625" style="3" customWidth="1"/>
    <col min="16" max="16" width="14.109375" style="3" customWidth="1"/>
    <col min="17" max="17" width="5.88671875" style="3" customWidth="1"/>
    <col min="18" max="18" width="5.6640625" style="3" customWidth="1"/>
    <col min="19" max="19" width="6.88671875" style="27" customWidth="1"/>
    <col min="20" max="20" width="4.6640625" style="3" customWidth="1"/>
    <col min="21" max="21" width="14.109375" style="3" customWidth="1"/>
    <col min="22" max="22" width="5.88671875" style="3" customWidth="1"/>
    <col min="23" max="23" width="5.6640625" style="3" customWidth="1"/>
    <col min="24" max="24" width="6.88671875" style="27" customWidth="1"/>
    <col min="25" max="25" width="2.6640625" style="3" customWidth="1"/>
    <col min="26" max="26" width="14.109375" style="3" customWidth="1"/>
    <col min="27" max="27" width="5.88671875" style="3" customWidth="1"/>
    <col min="28" max="28" width="5.6640625" style="3" customWidth="1"/>
    <col min="29" max="29" width="6.88671875" style="27" customWidth="1"/>
    <col min="30" max="30" width="4.6640625" style="3" customWidth="1"/>
    <col min="31" max="31" width="14.109375" style="3" customWidth="1"/>
    <col min="32" max="32" width="5.88671875" style="3" customWidth="1"/>
    <col min="33" max="33" width="5.6640625" style="3" customWidth="1"/>
    <col min="34" max="34" width="6.88671875" style="27" customWidth="1"/>
    <col min="35" max="35" width="2.6640625" style="3" customWidth="1"/>
    <col min="36" max="36" width="14.109375" style="3" customWidth="1"/>
    <col min="37" max="37" width="5.88671875" style="3" customWidth="1"/>
    <col min="38" max="38" width="5.6640625" style="3" customWidth="1"/>
    <col min="39" max="39" width="6.88671875" style="27" customWidth="1"/>
    <col min="40" max="16384" width="8.6640625" style="3"/>
  </cols>
  <sheetData>
    <row r="1" spans="1:39" s="9" customFormat="1" ht="10.199999999999999" customHeight="1" x14ac:dyDescent="0.2">
      <c r="A1" s="11" t="s">
        <v>408</v>
      </c>
      <c r="B1" s="12"/>
      <c r="C1" s="12"/>
      <c r="D1" s="21"/>
      <c r="E1" s="12"/>
      <c r="F1" s="11"/>
      <c r="G1" s="12"/>
      <c r="H1" s="12"/>
      <c r="I1" s="55" t="s">
        <v>334</v>
      </c>
      <c r="J1" s="14"/>
      <c r="K1" s="11" t="s">
        <v>408</v>
      </c>
      <c r="L1" s="12"/>
      <c r="M1" s="12"/>
      <c r="N1" s="21"/>
      <c r="O1" s="12"/>
      <c r="P1" s="11"/>
      <c r="Q1" s="12"/>
      <c r="R1" s="12"/>
      <c r="S1" s="55" t="s">
        <v>334</v>
      </c>
      <c r="T1" s="14"/>
      <c r="U1" s="11" t="s">
        <v>408</v>
      </c>
      <c r="V1" s="12"/>
      <c r="W1" s="12"/>
      <c r="X1" s="21"/>
      <c r="Y1" s="12"/>
      <c r="Z1" s="11"/>
      <c r="AA1" s="12"/>
      <c r="AB1" s="12"/>
      <c r="AC1" s="55" t="s">
        <v>334</v>
      </c>
      <c r="AD1" s="14"/>
      <c r="AE1" s="11" t="s">
        <v>408</v>
      </c>
      <c r="AF1" s="12"/>
      <c r="AG1" s="12"/>
      <c r="AH1" s="21"/>
      <c r="AI1" s="12"/>
      <c r="AJ1" s="11"/>
      <c r="AK1" s="12"/>
      <c r="AL1" s="12"/>
      <c r="AM1" s="55" t="s">
        <v>334</v>
      </c>
    </row>
    <row r="2" spans="1:39" ht="5.95" customHeight="1" x14ac:dyDescent="0.2">
      <c r="F2" s="3"/>
      <c r="G2" s="4"/>
      <c r="H2" s="4"/>
      <c r="I2" s="23"/>
      <c r="J2" s="4"/>
      <c r="L2" s="4"/>
      <c r="M2" s="4"/>
      <c r="N2" s="23"/>
      <c r="O2" s="4"/>
      <c r="Q2" s="4"/>
      <c r="T2" s="4"/>
      <c r="V2" s="4"/>
      <c r="AA2" s="4"/>
      <c r="AD2" s="4"/>
      <c r="AF2" s="4"/>
      <c r="AK2" s="4"/>
    </row>
    <row r="3" spans="1:39" s="1" customFormat="1" ht="8.4499999999999993" customHeight="1" x14ac:dyDescent="0.2">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499999999999993" customHeight="1" x14ac:dyDescent="0.2">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499999999999993" customHeight="1" x14ac:dyDescent="0.2">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499999999999993" customHeight="1" x14ac:dyDescent="0.2">
      <c r="B6" s="6"/>
      <c r="C6" s="6"/>
      <c r="E6" s="6"/>
      <c r="F6" s="3"/>
      <c r="G6" s="6"/>
      <c r="H6" s="6"/>
      <c r="I6" s="23"/>
      <c r="J6" s="6"/>
      <c r="T6" s="6"/>
      <c r="AD6" s="6"/>
    </row>
    <row r="7" spans="1:39" s="9" customFormat="1" ht="10.199999999999999" customHeight="1" x14ac:dyDescent="0.2">
      <c r="A7" s="7" t="s">
        <v>2</v>
      </c>
      <c r="B7" s="62">
        <v>380993</v>
      </c>
      <c r="C7" s="62">
        <v>50965</v>
      </c>
      <c r="D7" s="62">
        <v>528.01218469401761</v>
      </c>
      <c r="E7" s="8"/>
      <c r="F7" s="58" t="s">
        <v>239</v>
      </c>
      <c r="G7" s="61">
        <v>157</v>
      </c>
      <c r="H7" s="61">
        <v>21</v>
      </c>
      <c r="I7" s="61">
        <v>594.69696969696975</v>
      </c>
      <c r="K7" s="59" t="s">
        <v>438</v>
      </c>
      <c r="L7" s="75">
        <v>44310</v>
      </c>
      <c r="M7" s="75">
        <v>5375</v>
      </c>
      <c r="N7" s="75">
        <v>536.60308810172569</v>
      </c>
      <c r="P7" s="58" t="s">
        <v>288</v>
      </c>
      <c r="Q7" s="61">
        <v>405</v>
      </c>
      <c r="R7" s="61">
        <v>67</v>
      </c>
      <c r="S7" s="61">
        <v>601.78306092124808</v>
      </c>
      <c r="U7" s="60" t="s">
        <v>318</v>
      </c>
      <c r="V7" s="61">
        <v>121</v>
      </c>
      <c r="W7" s="61">
        <v>19</v>
      </c>
      <c r="X7" s="61">
        <v>344.72934472934475</v>
      </c>
      <c r="Z7" s="60" t="s">
        <v>131</v>
      </c>
      <c r="AA7" s="61">
        <v>2954</v>
      </c>
      <c r="AB7" s="61">
        <v>411</v>
      </c>
      <c r="AC7" s="61">
        <v>591.7467948717948</v>
      </c>
      <c r="AE7" s="58" t="s">
        <v>166</v>
      </c>
      <c r="AF7" s="61">
        <v>10443</v>
      </c>
      <c r="AG7" s="61">
        <v>1209</v>
      </c>
      <c r="AH7" s="61">
        <v>558.09106455750327</v>
      </c>
      <c r="AJ7" s="59" t="s">
        <v>440</v>
      </c>
      <c r="AK7" s="62">
        <v>38097</v>
      </c>
      <c r="AL7" s="62">
        <v>5225</v>
      </c>
      <c r="AM7" s="62">
        <v>474.9657149981299</v>
      </c>
    </row>
    <row r="8" spans="1:39" ht="10.199999999999999" customHeight="1" x14ac:dyDescent="0.2">
      <c r="B8" s="6"/>
      <c r="C8" s="6"/>
      <c r="D8" s="8"/>
      <c r="E8" s="6"/>
      <c r="F8" s="58" t="s">
        <v>240</v>
      </c>
      <c r="G8" s="8">
        <v>78</v>
      </c>
      <c r="H8" s="8">
        <v>14</v>
      </c>
      <c r="I8" s="8">
        <v>672.41379310344826</v>
      </c>
      <c r="K8" s="58"/>
      <c r="L8" s="61"/>
      <c r="M8" s="61"/>
      <c r="N8" s="61"/>
      <c r="P8" s="58" t="s">
        <v>210</v>
      </c>
      <c r="Q8" s="61">
        <v>101</v>
      </c>
      <c r="R8" s="61">
        <v>12</v>
      </c>
      <c r="S8" s="61">
        <v>601.19047619047615</v>
      </c>
      <c r="U8" s="60" t="s">
        <v>114</v>
      </c>
      <c r="V8" s="61">
        <v>2127</v>
      </c>
      <c r="W8" s="61">
        <v>266</v>
      </c>
      <c r="X8" s="61">
        <v>625.58823529411768</v>
      </c>
      <c r="Z8" s="60" t="s">
        <v>322</v>
      </c>
      <c r="AA8" s="61">
        <v>233</v>
      </c>
      <c r="AB8" s="61">
        <v>28</v>
      </c>
      <c r="AC8" s="61">
        <v>656.33802816901414</v>
      </c>
      <c r="AE8" s="58" t="s">
        <v>253</v>
      </c>
      <c r="AF8" s="8">
        <v>859</v>
      </c>
      <c r="AG8" s="8">
        <v>104</v>
      </c>
      <c r="AH8" s="8">
        <v>623.81989832970226</v>
      </c>
      <c r="AJ8" s="60"/>
      <c r="AK8" s="8"/>
      <c r="AL8" s="8"/>
      <c r="AM8" s="8"/>
    </row>
    <row r="9" spans="1:39" s="9" customFormat="1" ht="10.199999999999999" customHeight="1" x14ac:dyDescent="0.2">
      <c r="A9" s="3"/>
      <c r="B9" s="6"/>
      <c r="C9" s="6"/>
      <c r="D9" s="8"/>
      <c r="E9" s="8"/>
      <c r="F9" s="58" t="s">
        <v>415</v>
      </c>
      <c r="G9" s="8">
        <v>1516</v>
      </c>
      <c r="H9" s="8">
        <v>241</v>
      </c>
      <c r="I9" s="8">
        <v>558.9970501474927</v>
      </c>
      <c r="K9" s="58" t="s">
        <v>256</v>
      </c>
      <c r="L9" s="8">
        <v>816</v>
      </c>
      <c r="M9" s="8">
        <v>90</v>
      </c>
      <c r="N9" s="8">
        <v>618.18181818181813</v>
      </c>
      <c r="P9" s="58" t="s">
        <v>211</v>
      </c>
      <c r="Q9" s="8">
        <v>122</v>
      </c>
      <c r="R9" s="8">
        <v>19</v>
      </c>
      <c r="S9" s="61">
        <v>635.41666666666663</v>
      </c>
      <c r="U9" s="60" t="s">
        <v>229</v>
      </c>
      <c r="V9" s="61">
        <v>1133</v>
      </c>
      <c r="W9" s="61">
        <v>159</v>
      </c>
      <c r="X9" s="61">
        <v>637.23284589426316</v>
      </c>
      <c r="Z9" s="60" t="s">
        <v>132</v>
      </c>
      <c r="AA9" s="8">
        <v>380</v>
      </c>
      <c r="AB9" s="8">
        <v>77</v>
      </c>
      <c r="AC9" s="8">
        <v>810.2345415778251</v>
      </c>
      <c r="AE9" s="58" t="s">
        <v>188</v>
      </c>
      <c r="AF9" s="8">
        <v>2326</v>
      </c>
      <c r="AG9" s="8">
        <v>287</v>
      </c>
      <c r="AH9" s="8">
        <v>609.85841636077612</v>
      </c>
      <c r="AJ9" s="58" t="s">
        <v>260</v>
      </c>
      <c r="AK9" s="8">
        <v>3400</v>
      </c>
      <c r="AL9" s="8">
        <v>544</v>
      </c>
      <c r="AM9" s="8">
        <v>577.24957555178264</v>
      </c>
    </row>
    <row r="10" spans="1:39" s="9" customFormat="1" ht="10.199999999999999" customHeight="1" x14ac:dyDescent="0.2">
      <c r="A10" s="7" t="s">
        <v>3</v>
      </c>
      <c r="B10" s="62">
        <v>20922</v>
      </c>
      <c r="C10" s="62">
        <v>2585</v>
      </c>
      <c r="D10" s="62">
        <v>513.88991231302043</v>
      </c>
      <c r="E10" s="8"/>
      <c r="F10" s="58" t="s">
        <v>164</v>
      </c>
      <c r="G10" s="8">
        <v>109</v>
      </c>
      <c r="H10" s="8">
        <v>10</v>
      </c>
      <c r="I10" s="8">
        <v>721.85430463576165</v>
      </c>
      <c r="K10" s="58" t="s">
        <v>195</v>
      </c>
      <c r="L10" s="8">
        <v>161</v>
      </c>
      <c r="M10" s="8">
        <v>20</v>
      </c>
      <c r="N10" s="8">
        <v>644</v>
      </c>
      <c r="P10" s="58" t="s">
        <v>96</v>
      </c>
      <c r="Q10" s="61">
        <v>255</v>
      </c>
      <c r="R10" s="61">
        <v>26</v>
      </c>
      <c r="S10" s="8">
        <v>730.65902578796556</v>
      </c>
      <c r="U10" s="58"/>
      <c r="V10" s="8"/>
      <c r="W10" s="8"/>
      <c r="X10" s="8"/>
      <c r="Z10" s="60" t="s">
        <v>28</v>
      </c>
      <c r="AA10" s="61">
        <v>381</v>
      </c>
      <c r="AB10" s="61">
        <v>55</v>
      </c>
      <c r="AC10" s="8">
        <v>593.45794392523362</v>
      </c>
      <c r="AE10" s="58" t="s">
        <v>327</v>
      </c>
      <c r="AF10" s="8">
        <v>682</v>
      </c>
      <c r="AG10" s="8">
        <v>105</v>
      </c>
      <c r="AH10" s="8">
        <v>675.24752475247533</v>
      </c>
      <c r="AJ10" s="58" t="s">
        <v>329</v>
      </c>
      <c r="AK10" s="8">
        <v>1564</v>
      </c>
      <c r="AL10" s="8">
        <v>231</v>
      </c>
      <c r="AM10" s="8">
        <v>570.59467347683324</v>
      </c>
    </row>
    <row r="11" spans="1:39" s="9" customFormat="1" ht="10.199999999999999" customHeight="1" x14ac:dyDescent="0.2">
      <c r="B11" s="61"/>
      <c r="C11" s="61"/>
      <c r="D11" s="8"/>
      <c r="E11" s="8"/>
      <c r="F11" s="58" t="s">
        <v>241</v>
      </c>
      <c r="G11" s="8">
        <v>217</v>
      </c>
      <c r="H11" s="8">
        <v>33</v>
      </c>
      <c r="I11" s="8">
        <v>572.55936675461737</v>
      </c>
      <c r="K11" s="58" t="s">
        <v>196</v>
      </c>
      <c r="L11" s="8">
        <v>166</v>
      </c>
      <c r="M11" s="8">
        <v>29</v>
      </c>
      <c r="N11" s="8">
        <v>638.46153846153845</v>
      </c>
      <c r="P11" s="58" t="s">
        <v>212</v>
      </c>
      <c r="Q11" s="8">
        <v>274</v>
      </c>
      <c r="R11" s="8">
        <v>28</v>
      </c>
      <c r="S11" s="8">
        <v>629.8850574712643</v>
      </c>
      <c r="V11" s="8"/>
      <c r="W11" s="8"/>
      <c r="X11" s="8"/>
      <c r="Z11" s="60" t="s">
        <v>29</v>
      </c>
      <c r="AA11" s="8">
        <v>192</v>
      </c>
      <c r="AB11" s="8">
        <v>37</v>
      </c>
      <c r="AC11" s="8">
        <v>623.37662337662334</v>
      </c>
      <c r="AE11" s="58" t="s">
        <v>244</v>
      </c>
      <c r="AF11" s="8">
        <v>3788</v>
      </c>
      <c r="AG11" s="8">
        <v>310</v>
      </c>
      <c r="AH11" s="8">
        <v>650.85910652920961</v>
      </c>
      <c r="AJ11" s="61" t="s">
        <v>338</v>
      </c>
      <c r="AK11" s="8">
        <v>1764</v>
      </c>
      <c r="AL11" s="8">
        <v>158</v>
      </c>
      <c r="AM11" s="8">
        <v>544.10857495373216</v>
      </c>
    </row>
    <row r="12" spans="1:39" s="9" customFormat="1" ht="10.199999999999999" customHeight="1" x14ac:dyDescent="0.2">
      <c r="A12" s="9" t="s">
        <v>3</v>
      </c>
      <c r="B12" s="8">
        <v>4621</v>
      </c>
      <c r="C12" s="8">
        <v>536</v>
      </c>
      <c r="D12" s="8">
        <v>488.5810953689998</v>
      </c>
      <c r="E12" s="8"/>
      <c r="F12" s="58" t="s">
        <v>165</v>
      </c>
      <c r="G12" s="8">
        <v>331</v>
      </c>
      <c r="H12" s="8">
        <v>33</v>
      </c>
      <c r="I12" s="8">
        <v>641.47286821705427</v>
      </c>
      <c r="K12" s="58" t="s">
        <v>197</v>
      </c>
      <c r="L12" s="8">
        <v>324</v>
      </c>
      <c r="M12" s="8">
        <v>38</v>
      </c>
      <c r="N12" s="8">
        <v>551.95911413969338</v>
      </c>
      <c r="P12" s="58" t="s">
        <v>313</v>
      </c>
      <c r="Q12" s="8">
        <v>211</v>
      </c>
      <c r="R12" s="8">
        <v>19</v>
      </c>
      <c r="S12" s="8">
        <v>452.78969957081546</v>
      </c>
      <c r="U12" s="59" t="s">
        <v>115</v>
      </c>
      <c r="V12" s="75">
        <v>44384</v>
      </c>
      <c r="W12" s="75">
        <v>5883</v>
      </c>
      <c r="X12" s="75">
        <v>593.22622898233044</v>
      </c>
      <c r="Z12" s="60" t="s">
        <v>133</v>
      </c>
      <c r="AA12" s="8">
        <v>3149</v>
      </c>
      <c r="AB12" s="8">
        <v>375</v>
      </c>
      <c r="AC12" s="8">
        <v>601.98814758172432</v>
      </c>
      <c r="AE12" s="58" t="s">
        <v>328</v>
      </c>
      <c r="AF12" s="8">
        <v>1282</v>
      </c>
      <c r="AG12" s="8">
        <v>178</v>
      </c>
      <c r="AH12" s="8">
        <v>610.47619047619048</v>
      </c>
      <c r="AJ12" s="58" t="s">
        <v>261</v>
      </c>
      <c r="AK12" s="8">
        <v>1333</v>
      </c>
      <c r="AL12" s="8">
        <v>166</v>
      </c>
      <c r="AM12" s="8">
        <v>621.1556383970177</v>
      </c>
    </row>
    <row r="13" spans="1:39" s="9" customFormat="1" ht="10.199999999999999" customHeight="1" x14ac:dyDescent="0.2">
      <c r="A13" s="9" t="s">
        <v>4</v>
      </c>
      <c r="B13" s="8">
        <v>3260</v>
      </c>
      <c r="C13" s="8">
        <v>391</v>
      </c>
      <c r="D13" s="8">
        <v>498.47094801223238</v>
      </c>
      <c r="E13" s="8"/>
      <c r="F13" s="58" t="s">
        <v>231</v>
      </c>
      <c r="G13" s="8">
        <v>267</v>
      </c>
      <c r="H13" s="8">
        <v>38</v>
      </c>
      <c r="I13" s="8">
        <v>628.23529411764707</v>
      </c>
      <c r="K13" s="58" t="s">
        <v>198</v>
      </c>
      <c r="L13" s="8">
        <v>539</v>
      </c>
      <c r="M13" s="8">
        <v>65</v>
      </c>
      <c r="N13" s="8">
        <v>568.56540084388189</v>
      </c>
      <c r="P13" s="58" t="s">
        <v>314</v>
      </c>
      <c r="Q13" s="8">
        <v>88</v>
      </c>
      <c r="R13" s="8">
        <v>19</v>
      </c>
      <c r="S13" s="8">
        <v>598.63945578231289</v>
      </c>
      <c r="U13" s="60"/>
      <c r="V13" s="8"/>
      <c r="W13" s="8"/>
      <c r="X13" s="8"/>
      <c r="Z13" s="60" t="s">
        <v>59</v>
      </c>
      <c r="AA13" s="8">
        <v>1291</v>
      </c>
      <c r="AB13" s="8">
        <v>152</v>
      </c>
      <c r="AC13" s="8">
        <v>555.5077452667814</v>
      </c>
      <c r="AE13" s="58" t="s">
        <v>27</v>
      </c>
      <c r="AF13" s="8">
        <v>467</v>
      </c>
      <c r="AG13" s="8">
        <v>60</v>
      </c>
      <c r="AH13" s="8">
        <v>491.57894736842104</v>
      </c>
      <c r="AJ13" s="58" t="s">
        <v>262</v>
      </c>
      <c r="AK13" s="8">
        <v>1591</v>
      </c>
      <c r="AL13" s="8">
        <v>227</v>
      </c>
      <c r="AM13" s="8">
        <v>482.99939283545842</v>
      </c>
    </row>
    <row r="14" spans="1:39" s="9" customFormat="1" ht="10.199999999999999" customHeight="1" x14ac:dyDescent="0.2">
      <c r="A14" s="9" t="s">
        <v>5</v>
      </c>
      <c r="B14" s="8">
        <v>202</v>
      </c>
      <c r="C14" s="8">
        <v>50</v>
      </c>
      <c r="D14" s="8">
        <v>570.62146892655369</v>
      </c>
      <c r="E14" s="8"/>
      <c r="F14" s="58" t="s">
        <v>416</v>
      </c>
      <c r="G14" s="8">
        <v>1468</v>
      </c>
      <c r="H14" s="8">
        <v>210</v>
      </c>
      <c r="I14" s="8">
        <v>610.14131338320863</v>
      </c>
      <c r="K14" s="58" t="s">
        <v>199</v>
      </c>
      <c r="L14" s="8">
        <v>542</v>
      </c>
      <c r="M14" s="8">
        <v>57</v>
      </c>
      <c r="N14" s="8">
        <v>553.0612244897959</v>
      </c>
      <c r="P14" s="58" t="s">
        <v>97</v>
      </c>
      <c r="Q14" s="8">
        <v>2201</v>
      </c>
      <c r="R14" s="8">
        <v>252</v>
      </c>
      <c r="S14" s="8">
        <v>481.30330198994096</v>
      </c>
      <c r="U14" s="60" t="s">
        <v>319</v>
      </c>
      <c r="V14" s="8">
        <v>482</v>
      </c>
      <c r="W14" s="8">
        <v>43</v>
      </c>
      <c r="X14" s="8">
        <v>962.07584830339317</v>
      </c>
      <c r="Z14" s="60" t="s">
        <v>30</v>
      </c>
      <c r="AA14" s="8">
        <v>211</v>
      </c>
      <c r="AB14" s="8">
        <v>30</v>
      </c>
      <c r="AC14" s="8">
        <v>579.67032967032969</v>
      </c>
      <c r="AE14" s="58" t="s">
        <v>189</v>
      </c>
      <c r="AF14" s="8">
        <v>369</v>
      </c>
      <c r="AG14" s="8">
        <v>48</v>
      </c>
      <c r="AH14" s="8">
        <v>850.23041474654383</v>
      </c>
      <c r="AJ14" s="58" t="s">
        <v>263</v>
      </c>
      <c r="AK14" s="8">
        <v>862</v>
      </c>
      <c r="AL14" s="8">
        <v>140</v>
      </c>
      <c r="AM14" s="8">
        <v>590.00684462696779</v>
      </c>
    </row>
    <row r="15" spans="1:39" s="9" customFormat="1" ht="10.199999999999999" customHeight="1" x14ac:dyDescent="0.2">
      <c r="A15" s="9" t="s">
        <v>6</v>
      </c>
      <c r="B15" s="8">
        <v>221</v>
      </c>
      <c r="C15" s="8">
        <v>22</v>
      </c>
      <c r="D15" s="8">
        <v>569.58762886597935</v>
      </c>
      <c r="E15" s="8"/>
      <c r="F15" s="58"/>
      <c r="G15" s="8"/>
      <c r="H15" s="8"/>
      <c r="I15" s="8"/>
      <c r="K15" s="58" t="s">
        <v>200</v>
      </c>
      <c r="L15" s="8">
        <v>472</v>
      </c>
      <c r="M15" s="8">
        <v>65</v>
      </c>
      <c r="N15" s="8">
        <v>611.3989637305699</v>
      </c>
      <c r="P15" s="58" t="s">
        <v>300</v>
      </c>
      <c r="Q15" s="8">
        <v>71</v>
      </c>
      <c r="R15" s="8">
        <v>6</v>
      </c>
      <c r="S15" s="8">
        <v>525.92592592592587</v>
      </c>
      <c r="U15" s="60" t="s">
        <v>245</v>
      </c>
      <c r="V15" s="8">
        <v>283</v>
      </c>
      <c r="W15" s="8">
        <v>41</v>
      </c>
      <c r="X15" s="8">
        <v>685.23002421307513</v>
      </c>
      <c r="Z15" s="60" t="s">
        <v>60</v>
      </c>
      <c r="AA15" s="8">
        <v>219</v>
      </c>
      <c r="AB15" s="8">
        <v>34</v>
      </c>
      <c r="AC15" s="8">
        <v>503.44827586206895</v>
      </c>
      <c r="AE15" s="58" t="s">
        <v>190</v>
      </c>
      <c r="AF15" s="8">
        <v>691</v>
      </c>
      <c r="AG15" s="8">
        <v>65</v>
      </c>
      <c r="AH15" s="8">
        <v>486.27726952850105</v>
      </c>
      <c r="AJ15" s="58" t="s">
        <v>264</v>
      </c>
      <c r="AK15" s="8">
        <v>11062</v>
      </c>
      <c r="AL15" s="8">
        <v>1397</v>
      </c>
      <c r="AM15" s="8">
        <v>440.05091892752006</v>
      </c>
    </row>
    <row r="16" spans="1:39" s="9" customFormat="1" ht="10.199999999999999" customHeight="1" x14ac:dyDescent="0.2">
      <c r="A16" s="9" t="s">
        <v>7</v>
      </c>
      <c r="B16" s="8">
        <v>770</v>
      </c>
      <c r="C16" s="8">
        <v>105</v>
      </c>
      <c r="D16" s="8">
        <v>633.22368421052636</v>
      </c>
      <c r="E16" s="8"/>
      <c r="F16" s="58"/>
      <c r="G16" s="8"/>
      <c r="H16" s="8"/>
      <c r="I16" s="8"/>
      <c r="K16" s="58" t="s">
        <v>267</v>
      </c>
      <c r="L16" s="8">
        <v>200</v>
      </c>
      <c r="M16" s="8">
        <v>48</v>
      </c>
      <c r="N16" s="8">
        <v>664.45182724252493</v>
      </c>
      <c r="P16" s="58" t="s">
        <v>290</v>
      </c>
      <c r="Q16" s="8">
        <v>275</v>
      </c>
      <c r="R16" s="8">
        <v>46</v>
      </c>
      <c r="S16" s="8">
        <v>599.12854030501092</v>
      </c>
      <c r="U16" s="60" t="s">
        <v>18</v>
      </c>
      <c r="V16" s="8">
        <v>760</v>
      </c>
      <c r="W16" s="8">
        <v>82</v>
      </c>
      <c r="X16" s="8">
        <v>593.75</v>
      </c>
      <c r="Z16" s="60" t="s">
        <v>61</v>
      </c>
      <c r="AA16" s="8">
        <v>122</v>
      </c>
      <c r="AB16" s="8">
        <v>14</v>
      </c>
      <c r="AC16" s="8">
        <v>572.76995305164326</v>
      </c>
      <c r="AE16" s="58" t="s">
        <v>254</v>
      </c>
      <c r="AF16" s="8">
        <v>129</v>
      </c>
      <c r="AG16" s="8">
        <v>15</v>
      </c>
      <c r="AH16" s="8">
        <v>563.31877729257644</v>
      </c>
      <c r="AJ16" s="58" t="s">
        <v>242</v>
      </c>
      <c r="AK16" s="8">
        <v>255</v>
      </c>
      <c r="AL16" s="8">
        <v>39</v>
      </c>
      <c r="AM16" s="8">
        <v>502.95857988165682</v>
      </c>
    </row>
    <row r="17" spans="1:39" s="9" customFormat="1" ht="10.199999999999999" customHeight="1" x14ac:dyDescent="0.2">
      <c r="A17" s="9" t="s">
        <v>8</v>
      </c>
      <c r="B17" s="8">
        <v>446</v>
      </c>
      <c r="C17" s="8">
        <v>61</v>
      </c>
      <c r="D17" s="8">
        <v>515.0115473441108</v>
      </c>
      <c r="E17" s="8"/>
      <c r="F17" s="59" t="s">
        <v>310</v>
      </c>
      <c r="G17" s="62">
        <v>24078</v>
      </c>
      <c r="H17" s="62">
        <v>3201</v>
      </c>
      <c r="I17" s="62">
        <v>617.73308019908666</v>
      </c>
      <c r="K17" s="58" t="s">
        <v>268</v>
      </c>
      <c r="L17" s="8">
        <v>94</v>
      </c>
      <c r="M17" s="8">
        <v>15</v>
      </c>
      <c r="N17" s="8">
        <v>591.19496855345915</v>
      </c>
      <c r="P17" s="58" t="s">
        <v>315</v>
      </c>
      <c r="Q17" s="8">
        <v>100</v>
      </c>
      <c r="R17" s="8">
        <v>13</v>
      </c>
      <c r="S17" s="8">
        <v>529.10052910052912</v>
      </c>
      <c r="U17" s="60" t="s">
        <v>423</v>
      </c>
      <c r="V17" s="61">
        <v>1841</v>
      </c>
      <c r="W17" s="61">
        <v>223</v>
      </c>
      <c r="X17" s="61">
        <v>618.4077930802822</v>
      </c>
      <c r="Z17" s="60" t="s">
        <v>135</v>
      </c>
      <c r="AA17" s="8">
        <v>1132</v>
      </c>
      <c r="AB17" s="8">
        <v>143</v>
      </c>
      <c r="AC17" s="8">
        <v>657.75711795467748</v>
      </c>
      <c r="AE17" s="58" t="s">
        <v>191</v>
      </c>
      <c r="AF17" s="8">
        <v>1039</v>
      </c>
      <c r="AG17" s="8">
        <v>118</v>
      </c>
      <c r="AH17" s="8">
        <v>742.67333809864192</v>
      </c>
      <c r="AJ17" s="58" t="s">
        <v>243</v>
      </c>
      <c r="AK17" s="8">
        <v>704</v>
      </c>
      <c r="AL17" s="8">
        <v>50</v>
      </c>
      <c r="AM17" s="8">
        <v>769.3989071038252</v>
      </c>
    </row>
    <row r="18" spans="1:39" s="9" customFormat="1" ht="10.199999999999999" customHeight="1" x14ac:dyDescent="0.2">
      <c r="A18" s="9" t="s">
        <v>9</v>
      </c>
      <c r="B18" s="8">
        <v>1280</v>
      </c>
      <c r="C18" s="8">
        <v>148</v>
      </c>
      <c r="D18" s="8">
        <v>333.33333333333331</v>
      </c>
      <c r="E18" s="8"/>
      <c r="F18" s="58"/>
      <c r="G18" s="8"/>
      <c r="H18" s="8"/>
      <c r="I18" s="8"/>
      <c r="J18" s="3"/>
      <c r="K18" s="58" t="s">
        <v>201</v>
      </c>
      <c r="L18" s="8">
        <v>136</v>
      </c>
      <c r="M18" s="8">
        <v>17</v>
      </c>
      <c r="N18" s="8">
        <v>739.13043478260863</v>
      </c>
      <c r="O18" s="3"/>
      <c r="P18" s="58" t="s">
        <v>421</v>
      </c>
      <c r="Q18" s="8">
        <v>441</v>
      </c>
      <c r="R18" s="8">
        <v>51</v>
      </c>
      <c r="S18" s="8">
        <v>612.5</v>
      </c>
      <c r="T18" s="3"/>
      <c r="U18" s="58" t="s">
        <v>320</v>
      </c>
      <c r="V18" s="61">
        <v>255</v>
      </c>
      <c r="W18" s="61">
        <v>14</v>
      </c>
      <c r="X18" s="61">
        <v>540</v>
      </c>
      <c r="Y18" s="3"/>
      <c r="Z18" s="60" t="s">
        <v>323</v>
      </c>
      <c r="AA18" s="8">
        <v>101</v>
      </c>
      <c r="AB18" s="8">
        <v>16</v>
      </c>
      <c r="AC18" s="8">
        <v>608.43373493975901</v>
      </c>
      <c r="AD18" s="3"/>
      <c r="AE18" s="58" t="s">
        <v>192</v>
      </c>
      <c r="AF18" s="8">
        <v>783</v>
      </c>
      <c r="AG18" s="8">
        <v>81</v>
      </c>
      <c r="AH18" s="8">
        <v>633.495145631068</v>
      </c>
      <c r="AI18" s="3"/>
      <c r="AJ18" s="58" t="s">
        <v>330</v>
      </c>
      <c r="AK18" s="8">
        <v>2948</v>
      </c>
      <c r="AL18" s="8">
        <v>480</v>
      </c>
      <c r="AM18" s="8">
        <v>592.08676441052421</v>
      </c>
    </row>
    <row r="19" spans="1:39" s="9" customFormat="1" ht="10.199999999999999" customHeight="1" x14ac:dyDescent="0.2">
      <c r="A19" s="9" t="s">
        <v>10</v>
      </c>
      <c r="B19" s="8">
        <v>449</v>
      </c>
      <c r="C19" s="8">
        <v>64</v>
      </c>
      <c r="D19" s="8">
        <v>625.34818941504182</v>
      </c>
      <c r="E19" s="8"/>
      <c r="F19" s="58" t="s">
        <v>65</v>
      </c>
      <c r="G19" s="8">
        <v>772</v>
      </c>
      <c r="H19" s="8">
        <v>71</v>
      </c>
      <c r="I19" s="8">
        <v>768.15920398009951</v>
      </c>
      <c r="K19" s="58" t="s">
        <v>83</v>
      </c>
      <c r="L19" s="8">
        <v>297</v>
      </c>
      <c r="M19" s="8">
        <v>54</v>
      </c>
      <c r="N19" s="8">
        <v>588.11881188118809</v>
      </c>
      <c r="P19" s="58" t="s">
        <v>291</v>
      </c>
      <c r="Q19" s="8">
        <v>349</v>
      </c>
      <c r="R19" s="8">
        <v>66</v>
      </c>
      <c r="S19" s="8">
        <v>734.73684210526312</v>
      </c>
      <c r="U19" s="58" t="s">
        <v>19</v>
      </c>
      <c r="V19" s="8">
        <v>169</v>
      </c>
      <c r="W19" s="8">
        <v>33</v>
      </c>
      <c r="X19" s="8">
        <v>607.91366906474821</v>
      </c>
      <c r="Z19" s="60" t="s">
        <v>137</v>
      </c>
      <c r="AA19" s="8">
        <v>353</v>
      </c>
      <c r="AB19" s="8">
        <v>49</v>
      </c>
      <c r="AC19" s="8">
        <v>621.47887323943667</v>
      </c>
      <c r="AE19" s="58" t="s">
        <v>193</v>
      </c>
      <c r="AF19" s="8">
        <v>610</v>
      </c>
      <c r="AG19" s="8">
        <v>68</v>
      </c>
      <c r="AH19" s="8">
        <v>789.13324708926257</v>
      </c>
      <c r="AJ19" s="58" t="s">
        <v>265</v>
      </c>
      <c r="AK19" s="8">
        <v>5068</v>
      </c>
      <c r="AL19" s="8">
        <v>783</v>
      </c>
      <c r="AM19" s="8">
        <v>470.69750162533671</v>
      </c>
    </row>
    <row r="20" spans="1:39" s="9" customFormat="1" ht="10.199999999999999" customHeight="1" x14ac:dyDescent="0.2">
      <c r="A20" s="9" t="s">
        <v>306</v>
      </c>
      <c r="B20" s="8">
        <v>4030</v>
      </c>
      <c r="C20" s="8">
        <v>473</v>
      </c>
      <c r="D20" s="8">
        <v>570.41755130927106</v>
      </c>
      <c r="E20" s="8"/>
      <c r="F20" s="58" t="s">
        <v>66</v>
      </c>
      <c r="G20" s="8">
        <v>679</v>
      </c>
      <c r="H20" s="8">
        <v>95</v>
      </c>
      <c r="I20" s="8">
        <v>596.13696224758564</v>
      </c>
      <c r="K20" s="58" t="s">
        <v>202</v>
      </c>
      <c r="L20" s="8">
        <v>136</v>
      </c>
      <c r="M20" s="8">
        <v>25</v>
      </c>
      <c r="N20" s="8">
        <v>632.55813953488371</v>
      </c>
      <c r="P20" s="58" t="s">
        <v>292</v>
      </c>
      <c r="Q20" s="8">
        <v>96</v>
      </c>
      <c r="R20" s="8">
        <v>22</v>
      </c>
      <c r="S20" s="8">
        <v>480</v>
      </c>
      <c r="U20" s="58" t="s">
        <v>20</v>
      </c>
      <c r="V20" s="8">
        <v>815</v>
      </c>
      <c r="W20" s="8">
        <v>101</v>
      </c>
      <c r="X20" s="8">
        <v>548.82154882154884</v>
      </c>
      <c r="Z20" s="60" t="s">
        <v>138</v>
      </c>
      <c r="AA20" s="8">
        <v>460</v>
      </c>
      <c r="AB20" s="8">
        <v>73</v>
      </c>
      <c r="AC20" s="8">
        <v>583.75634517766491</v>
      </c>
      <c r="AE20" s="58" t="s">
        <v>255</v>
      </c>
      <c r="AF20" s="8">
        <v>174</v>
      </c>
      <c r="AG20" s="8">
        <v>25</v>
      </c>
      <c r="AH20" s="8">
        <v>500</v>
      </c>
      <c r="AJ20" s="58" t="s">
        <v>259</v>
      </c>
      <c r="AK20" s="8">
        <v>7120</v>
      </c>
      <c r="AL20" s="8">
        <v>941</v>
      </c>
      <c r="AM20" s="8">
        <v>388.79484519194011</v>
      </c>
    </row>
    <row r="21" spans="1:39" s="9" customFormat="1" ht="10.199999999999999" customHeight="1" x14ac:dyDescent="0.2">
      <c r="A21" s="9" t="s">
        <v>11</v>
      </c>
      <c r="B21" s="8">
        <v>581</v>
      </c>
      <c r="C21" s="8">
        <v>74</v>
      </c>
      <c r="D21" s="8">
        <v>564.07766990291259</v>
      </c>
      <c r="E21" s="8"/>
      <c r="F21" s="58" t="s">
        <v>34</v>
      </c>
      <c r="G21" s="8">
        <v>205</v>
      </c>
      <c r="H21" s="8">
        <v>40</v>
      </c>
      <c r="I21" s="8">
        <v>531.08808290155446</v>
      </c>
      <c r="K21" s="58" t="s">
        <v>84</v>
      </c>
      <c r="L21" s="8">
        <v>385</v>
      </c>
      <c r="M21" s="8">
        <v>45</v>
      </c>
      <c r="N21" s="8">
        <v>660.37735849056605</v>
      </c>
      <c r="P21" s="58" t="s">
        <v>293</v>
      </c>
      <c r="Q21" s="8">
        <v>404</v>
      </c>
      <c r="R21" s="8">
        <v>67</v>
      </c>
      <c r="S21" s="8">
        <v>609.35143288084464</v>
      </c>
      <c r="U21" s="58" t="s">
        <v>21</v>
      </c>
      <c r="V21" s="8">
        <v>357</v>
      </c>
      <c r="W21" s="8">
        <v>33</v>
      </c>
      <c r="X21" s="8">
        <v>793.33333333333337</v>
      </c>
      <c r="Z21" s="60" t="s">
        <v>139</v>
      </c>
      <c r="AA21" s="8">
        <v>293</v>
      </c>
      <c r="AB21" s="8">
        <v>50</v>
      </c>
      <c r="AC21" s="8">
        <v>707.72946859903391</v>
      </c>
      <c r="AE21" s="60"/>
      <c r="AF21" s="8"/>
      <c r="AG21" s="8"/>
      <c r="AH21" s="8"/>
      <c r="AJ21" s="58" t="s">
        <v>266</v>
      </c>
      <c r="AK21" s="8">
        <v>426</v>
      </c>
      <c r="AL21" s="8">
        <v>69</v>
      </c>
      <c r="AM21" s="8">
        <v>521.41982864137083</v>
      </c>
    </row>
    <row r="22" spans="1:39" s="9" customFormat="1" ht="10.199999999999999" customHeight="1" x14ac:dyDescent="0.2">
      <c r="A22" s="9" t="s">
        <v>12</v>
      </c>
      <c r="B22" s="8">
        <v>883</v>
      </c>
      <c r="C22" s="8">
        <v>93</v>
      </c>
      <c r="D22" s="8">
        <v>604.79452054794524</v>
      </c>
      <c r="E22" s="8"/>
      <c r="F22" s="58" t="s">
        <v>308</v>
      </c>
      <c r="G22" s="8">
        <v>249</v>
      </c>
      <c r="H22" s="8">
        <v>36</v>
      </c>
      <c r="I22" s="8">
        <v>567.19817767653763</v>
      </c>
      <c r="K22" s="58" t="s">
        <v>269</v>
      </c>
      <c r="L22" s="8">
        <v>252</v>
      </c>
      <c r="M22" s="8">
        <v>56</v>
      </c>
      <c r="N22" s="8">
        <v>455.69620253164555</v>
      </c>
      <c r="P22" s="58" t="s">
        <v>301</v>
      </c>
      <c r="Q22" s="8">
        <v>339</v>
      </c>
      <c r="R22" s="8">
        <v>51</v>
      </c>
      <c r="S22" s="8">
        <v>630.11152416356879</v>
      </c>
      <c r="U22" s="58" t="s">
        <v>116</v>
      </c>
      <c r="V22" s="8">
        <v>415</v>
      </c>
      <c r="W22" s="8">
        <v>57</v>
      </c>
      <c r="X22" s="8">
        <v>838.38383838383834</v>
      </c>
      <c r="Z22" s="60" t="s">
        <v>140</v>
      </c>
      <c r="AA22" s="8">
        <v>667</v>
      </c>
      <c r="AB22" s="8">
        <v>89</v>
      </c>
      <c r="AC22" s="8">
        <v>609.68921389396712</v>
      </c>
      <c r="AE22" s="60"/>
      <c r="AF22" s="8"/>
      <c r="AG22" s="8"/>
      <c r="AH22" s="8"/>
      <c r="AK22" s="8"/>
      <c r="AL22" s="8"/>
      <c r="AM22" s="8"/>
    </row>
    <row r="23" spans="1:39" s="9" customFormat="1" ht="10.199999999999999" customHeight="1" x14ac:dyDescent="0.2">
      <c r="A23" s="9" t="s">
        <v>13</v>
      </c>
      <c r="B23" s="8">
        <v>409</v>
      </c>
      <c r="C23" s="8">
        <v>61</v>
      </c>
      <c r="D23" s="8">
        <v>583.4522111269614</v>
      </c>
      <c r="E23" s="8"/>
      <c r="F23" s="58" t="s">
        <v>67</v>
      </c>
      <c r="G23" s="8">
        <v>705</v>
      </c>
      <c r="H23" s="8">
        <v>108</v>
      </c>
      <c r="I23" s="8">
        <v>608.80829015544043</v>
      </c>
      <c r="K23" s="58" t="s">
        <v>85</v>
      </c>
      <c r="L23" s="8">
        <v>471</v>
      </c>
      <c r="M23" s="8">
        <v>79</v>
      </c>
      <c r="N23" s="8">
        <v>517.01427003293088</v>
      </c>
      <c r="P23" s="58" t="s">
        <v>294</v>
      </c>
      <c r="Q23" s="8">
        <v>162</v>
      </c>
      <c r="R23" s="8">
        <v>26</v>
      </c>
      <c r="S23" s="8">
        <v>686.44067796610159</v>
      </c>
      <c r="U23" s="58" t="s">
        <v>117</v>
      </c>
      <c r="V23" s="8">
        <v>416</v>
      </c>
      <c r="W23" s="8">
        <v>55</v>
      </c>
      <c r="X23" s="8">
        <v>651.01721439749599</v>
      </c>
      <c r="Z23" s="60"/>
      <c r="AA23" s="8"/>
      <c r="AB23" s="8"/>
      <c r="AC23" s="8"/>
      <c r="AE23" s="59" t="s">
        <v>331</v>
      </c>
      <c r="AF23" s="75">
        <v>34452</v>
      </c>
      <c r="AG23" s="75">
        <v>4698</v>
      </c>
      <c r="AH23" s="75">
        <v>499.492562414823</v>
      </c>
      <c r="AJ23" s="7" t="s">
        <v>410</v>
      </c>
      <c r="AK23" s="62">
        <v>354</v>
      </c>
      <c r="AL23" s="62">
        <v>55</v>
      </c>
      <c r="AM23" s="62" t="s">
        <v>355</v>
      </c>
    </row>
    <row r="24" spans="1:39" s="9" customFormat="1" ht="10.199999999999999" customHeight="1" x14ac:dyDescent="0.2">
      <c r="A24" s="9" t="s">
        <v>14</v>
      </c>
      <c r="B24" s="8">
        <v>794</v>
      </c>
      <c r="C24" s="8">
        <v>109</v>
      </c>
      <c r="D24" s="8">
        <v>682.13058419243987</v>
      </c>
      <c r="E24" s="8"/>
      <c r="F24" s="58" t="s">
        <v>142</v>
      </c>
      <c r="G24" s="8">
        <v>155</v>
      </c>
      <c r="H24" s="8">
        <v>16</v>
      </c>
      <c r="I24" s="8">
        <v>516.66666666666674</v>
      </c>
      <c r="K24" s="58" t="s">
        <v>270</v>
      </c>
      <c r="L24" s="8">
        <v>362</v>
      </c>
      <c r="M24" s="8">
        <v>42</v>
      </c>
      <c r="N24" s="8">
        <v>630.66202090592333</v>
      </c>
      <c r="P24" s="60" t="s">
        <v>302</v>
      </c>
      <c r="Q24" s="8">
        <v>1639</v>
      </c>
      <c r="R24" s="8">
        <v>153</v>
      </c>
      <c r="S24" s="8">
        <v>491.74917491749176</v>
      </c>
      <c r="U24" s="58" t="s">
        <v>118</v>
      </c>
      <c r="V24" s="8">
        <v>220</v>
      </c>
      <c r="W24" s="8">
        <v>32</v>
      </c>
      <c r="X24" s="8">
        <v>575.91623036649219</v>
      </c>
      <c r="Z24" s="60"/>
      <c r="AA24" s="8"/>
      <c r="AB24" s="8"/>
      <c r="AC24" s="8"/>
      <c r="AE24" s="60"/>
      <c r="AF24" s="8"/>
      <c r="AG24" s="8"/>
      <c r="AH24" s="8"/>
      <c r="AK24" s="64"/>
      <c r="AL24" s="64"/>
      <c r="AM24" s="64"/>
    </row>
    <row r="25" spans="1:39" ht="10.199999999999999" customHeight="1" x14ac:dyDescent="0.2">
      <c r="A25" s="9" t="s">
        <v>15</v>
      </c>
      <c r="B25" s="8">
        <v>2462</v>
      </c>
      <c r="C25" s="8">
        <v>310</v>
      </c>
      <c r="D25" s="8">
        <v>501.83448838157364</v>
      </c>
      <c r="E25" s="6"/>
      <c r="F25" s="58" t="s">
        <v>35</v>
      </c>
      <c r="G25" s="8">
        <v>200</v>
      </c>
      <c r="H25" s="8">
        <v>23</v>
      </c>
      <c r="I25" s="8">
        <v>636.94267515923559</v>
      </c>
      <c r="J25" s="9"/>
      <c r="K25" s="58" t="s">
        <v>272</v>
      </c>
      <c r="L25" s="8">
        <v>173</v>
      </c>
      <c r="M25" s="8">
        <v>32</v>
      </c>
      <c r="N25" s="8">
        <v>703.2520325203252</v>
      </c>
      <c r="O25" s="9"/>
      <c r="P25" s="60" t="s">
        <v>213</v>
      </c>
      <c r="Q25" s="8">
        <v>304</v>
      </c>
      <c r="R25" s="8">
        <v>37</v>
      </c>
      <c r="S25" s="8">
        <v>655.17241379310337</v>
      </c>
      <c r="T25" s="9"/>
      <c r="U25" s="58" t="s">
        <v>37</v>
      </c>
      <c r="V25" s="8">
        <v>280</v>
      </c>
      <c r="W25" s="8">
        <v>36</v>
      </c>
      <c r="X25" s="8">
        <v>679.61165048543694</v>
      </c>
      <c r="Y25" s="9"/>
      <c r="Z25" s="59" t="s">
        <v>166</v>
      </c>
      <c r="AA25" s="75">
        <v>55311</v>
      </c>
      <c r="AB25" s="75">
        <v>6404</v>
      </c>
      <c r="AC25" s="75">
        <v>621.01835737944202</v>
      </c>
      <c r="AD25" s="9"/>
      <c r="AE25" s="58" t="s">
        <v>433</v>
      </c>
      <c r="AF25" s="8">
        <v>4959</v>
      </c>
      <c r="AG25" s="8">
        <v>655</v>
      </c>
      <c r="AH25" s="8">
        <v>613.13056379821967</v>
      </c>
      <c r="AI25" s="9"/>
      <c r="AJ25" s="7" t="s">
        <v>411</v>
      </c>
      <c r="AK25" s="64">
        <v>1599</v>
      </c>
      <c r="AL25" s="64">
        <v>276</v>
      </c>
      <c r="AM25" s="62" t="s">
        <v>355</v>
      </c>
    </row>
    <row r="26" spans="1:39" s="9" customFormat="1" ht="10.199999999999999" customHeight="1" x14ac:dyDescent="0.2">
      <c r="A26" s="9" t="s">
        <v>16</v>
      </c>
      <c r="B26" s="8">
        <v>514</v>
      </c>
      <c r="C26" s="8">
        <v>88</v>
      </c>
      <c r="D26" s="8">
        <v>510.42701092353525</v>
      </c>
      <c r="E26" s="8"/>
      <c r="F26" s="58" t="s">
        <v>36</v>
      </c>
      <c r="G26" s="8">
        <v>562</v>
      </c>
      <c r="H26" s="8">
        <v>99</v>
      </c>
      <c r="I26" s="8">
        <v>623.75138734739176</v>
      </c>
      <c r="K26" s="58" t="s">
        <v>203</v>
      </c>
      <c r="L26" s="8">
        <v>2051</v>
      </c>
      <c r="M26" s="8">
        <v>263</v>
      </c>
      <c r="N26" s="8">
        <v>553.87523629489601</v>
      </c>
      <c r="P26" s="60" t="s">
        <v>295</v>
      </c>
      <c r="Q26" s="8">
        <v>40</v>
      </c>
      <c r="R26" s="8">
        <v>14</v>
      </c>
      <c r="S26" s="8">
        <v>500</v>
      </c>
      <c r="U26" s="58" t="s">
        <v>38</v>
      </c>
      <c r="V26" s="8">
        <v>67</v>
      </c>
      <c r="W26" s="8">
        <v>10</v>
      </c>
      <c r="X26" s="8">
        <v>519.37984496124034</v>
      </c>
      <c r="Z26" s="58"/>
      <c r="AA26" s="8"/>
      <c r="AB26" s="8"/>
      <c r="AC26" s="8"/>
      <c r="AE26" s="58" t="s">
        <v>119</v>
      </c>
      <c r="AF26" s="8">
        <v>2757</v>
      </c>
      <c r="AG26" s="8">
        <v>369</v>
      </c>
      <c r="AH26" s="8">
        <v>399.73901696389737</v>
      </c>
      <c r="AJ26" s="15"/>
      <c r="AK26" s="61"/>
      <c r="AL26" s="61"/>
      <c r="AM26" s="61"/>
    </row>
    <row r="27" spans="1:39" s="9" customFormat="1" ht="10.199999999999999" customHeight="1" x14ac:dyDescent="0.2">
      <c r="B27" s="61"/>
      <c r="C27" s="61"/>
      <c r="D27" s="61"/>
      <c r="E27" s="8"/>
      <c r="F27" s="58" t="s">
        <v>68</v>
      </c>
      <c r="G27" s="8">
        <v>382</v>
      </c>
      <c r="H27" s="8">
        <v>48</v>
      </c>
      <c r="I27" s="8">
        <v>505.29100529100532</v>
      </c>
      <c r="K27" s="58" t="s">
        <v>273</v>
      </c>
      <c r="L27" s="8">
        <v>64</v>
      </c>
      <c r="M27" s="8">
        <v>13</v>
      </c>
      <c r="N27" s="8">
        <v>592.59259259259261</v>
      </c>
      <c r="P27" s="60" t="s">
        <v>297</v>
      </c>
      <c r="Q27" s="8">
        <v>85</v>
      </c>
      <c r="R27" s="8">
        <v>25</v>
      </c>
      <c r="S27" s="8">
        <v>758.92857142857144</v>
      </c>
      <c r="U27" s="58" t="s">
        <v>39</v>
      </c>
      <c r="V27" s="8">
        <v>156</v>
      </c>
      <c r="W27" s="8">
        <v>29</v>
      </c>
      <c r="X27" s="8">
        <v>614.17322834645677</v>
      </c>
      <c r="Z27" s="58" t="s">
        <v>167</v>
      </c>
      <c r="AA27" s="8">
        <v>88</v>
      </c>
      <c r="AB27" s="8">
        <v>13</v>
      </c>
      <c r="AC27" s="8">
        <v>483.5164835164835</v>
      </c>
      <c r="AE27" s="58" t="s">
        <v>101</v>
      </c>
      <c r="AF27" s="8">
        <v>4721</v>
      </c>
      <c r="AG27" s="8">
        <v>596</v>
      </c>
      <c r="AH27" s="8">
        <v>654.42195730523974</v>
      </c>
      <c r="AJ27" s="168" t="s">
        <v>426</v>
      </c>
      <c r="AK27" s="168"/>
      <c r="AL27" s="168"/>
      <c r="AM27" s="168"/>
    </row>
    <row r="28" spans="1:39" s="9" customFormat="1" ht="10.199999999999999" customHeight="1" x14ac:dyDescent="0.2">
      <c r="A28" s="3"/>
      <c r="B28" s="6"/>
      <c r="C28" s="6"/>
      <c r="D28" s="6"/>
      <c r="E28" s="8"/>
      <c r="F28" s="58" t="s">
        <v>69</v>
      </c>
      <c r="G28" s="8">
        <v>1596</v>
      </c>
      <c r="H28" s="8">
        <v>246</v>
      </c>
      <c r="I28" s="8">
        <v>706.50730411686595</v>
      </c>
      <c r="K28" s="60" t="s">
        <v>257</v>
      </c>
      <c r="L28" s="8">
        <v>2396</v>
      </c>
      <c r="M28" s="8">
        <v>233</v>
      </c>
      <c r="N28" s="8">
        <v>553.47655347655348</v>
      </c>
      <c r="P28" s="60" t="s">
        <v>214</v>
      </c>
      <c r="Q28" s="8">
        <v>296</v>
      </c>
      <c r="R28" s="8">
        <v>53</v>
      </c>
      <c r="S28" s="8">
        <v>587.30158730158735</v>
      </c>
      <c r="U28" s="58" t="s">
        <v>120</v>
      </c>
      <c r="V28" s="8">
        <v>151</v>
      </c>
      <c r="W28" s="8">
        <v>22</v>
      </c>
      <c r="X28" s="8">
        <v>474.84276729559747</v>
      </c>
      <c r="Z28" s="58" t="s">
        <v>441</v>
      </c>
      <c r="AA28" s="8">
        <v>1343</v>
      </c>
      <c r="AB28" s="8">
        <v>144</v>
      </c>
      <c r="AC28" s="8">
        <v>585.44027898866614</v>
      </c>
      <c r="AE28" s="58" t="s">
        <v>125</v>
      </c>
      <c r="AF28" s="8">
        <v>5685</v>
      </c>
      <c r="AG28" s="8">
        <v>805</v>
      </c>
      <c r="AH28" s="8">
        <v>501.32275132275129</v>
      </c>
      <c r="AJ28" s="168"/>
      <c r="AK28" s="168"/>
      <c r="AL28" s="168"/>
      <c r="AM28" s="168"/>
    </row>
    <row r="29" spans="1:39" s="9" customFormat="1" ht="10.199999999999999" customHeight="1" x14ac:dyDescent="0.2">
      <c r="A29" s="64" t="s">
        <v>437</v>
      </c>
      <c r="B29" s="62">
        <v>20484</v>
      </c>
      <c r="C29" s="62">
        <v>2325</v>
      </c>
      <c r="D29" s="62">
        <v>543</v>
      </c>
      <c r="E29" s="8"/>
      <c r="F29" s="60" t="s">
        <v>42</v>
      </c>
      <c r="G29" s="8">
        <v>567</v>
      </c>
      <c r="H29" s="8">
        <v>70</v>
      </c>
      <c r="I29" s="8">
        <v>639.9548532731377</v>
      </c>
      <c r="K29" s="60" t="s">
        <v>274</v>
      </c>
      <c r="L29" s="8">
        <v>305</v>
      </c>
      <c r="M29" s="8">
        <v>41</v>
      </c>
      <c r="N29" s="8">
        <v>470.67901234567898</v>
      </c>
      <c r="P29" s="60" t="s">
        <v>420</v>
      </c>
      <c r="Q29" s="8">
        <v>13087</v>
      </c>
      <c r="R29" s="8">
        <v>1413</v>
      </c>
      <c r="S29" s="8">
        <v>473.29210516798668</v>
      </c>
      <c r="U29" s="58" t="s">
        <v>121</v>
      </c>
      <c r="V29" s="8">
        <v>85</v>
      </c>
      <c r="W29" s="8">
        <v>13</v>
      </c>
      <c r="X29" s="8">
        <v>629.62962962962968</v>
      </c>
      <c r="Z29" s="58" t="s">
        <v>168</v>
      </c>
      <c r="AA29" s="8">
        <v>653</v>
      </c>
      <c r="AB29" s="8">
        <v>97</v>
      </c>
      <c r="AC29" s="8">
        <v>540.1157981803143</v>
      </c>
      <c r="AE29" s="58" t="s">
        <v>106</v>
      </c>
      <c r="AF29" s="8">
        <v>5198</v>
      </c>
      <c r="AG29" s="8">
        <v>843</v>
      </c>
      <c r="AH29" s="8">
        <v>454.29120783079878</v>
      </c>
      <c r="AJ29" s="168"/>
      <c r="AK29" s="168"/>
      <c r="AL29" s="168"/>
      <c r="AM29" s="168"/>
    </row>
    <row r="30" spans="1:39" s="9" customFormat="1" ht="10.199999999999999" customHeight="1" x14ac:dyDescent="0.2">
      <c r="A30" s="61"/>
      <c r="B30" s="61"/>
      <c r="C30" s="61"/>
      <c r="D30" s="8"/>
      <c r="E30" s="8"/>
      <c r="F30" s="58" t="s">
        <v>64</v>
      </c>
      <c r="G30" s="8">
        <v>3065</v>
      </c>
      <c r="H30" s="8">
        <v>358</v>
      </c>
      <c r="I30" s="8">
        <v>577.64794572182427</v>
      </c>
      <c r="K30" s="60" t="s">
        <v>204</v>
      </c>
      <c r="L30" s="8">
        <v>116</v>
      </c>
      <c r="M30" s="8">
        <v>13</v>
      </c>
      <c r="N30" s="8">
        <v>738.8535031847133</v>
      </c>
      <c r="P30" s="60" t="s">
        <v>299</v>
      </c>
      <c r="Q30" s="8">
        <v>1390</v>
      </c>
      <c r="R30" s="8">
        <v>187</v>
      </c>
      <c r="S30" s="8">
        <v>529.92756385817768</v>
      </c>
      <c r="U30" s="74" t="s">
        <v>33</v>
      </c>
      <c r="V30" s="8">
        <v>1925</v>
      </c>
      <c r="W30" s="8">
        <v>243</v>
      </c>
      <c r="X30" s="8">
        <v>567.84660766961645</v>
      </c>
      <c r="Z30" s="58" t="s">
        <v>169</v>
      </c>
      <c r="AA30" s="8">
        <v>1149</v>
      </c>
      <c r="AB30" s="8">
        <v>119</v>
      </c>
      <c r="AC30" s="8">
        <v>690.50480769230774</v>
      </c>
      <c r="AE30" s="58" t="s">
        <v>108</v>
      </c>
      <c r="AF30" s="8">
        <v>8506</v>
      </c>
      <c r="AG30" s="8">
        <v>1103</v>
      </c>
      <c r="AH30" s="8">
        <v>424.36639393334661</v>
      </c>
      <c r="AJ30" s="168"/>
      <c r="AK30" s="168"/>
      <c r="AL30" s="168"/>
      <c r="AM30" s="168"/>
    </row>
    <row r="31" spans="1:39" s="9" customFormat="1" ht="10.199999999999999" customHeight="1" x14ac:dyDescent="0.2">
      <c r="A31" s="58" t="s">
        <v>413</v>
      </c>
      <c r="B31" s="8">
        <v>1889</v>
      </c>
      <c r="C31" s="8">
        <v>198</v>
      </c>
      <c r="D31" s="8">
        <v>543.28444060972106</v>
      </c>
      <c r="E31" s="8"/>
      <c r="F31" s="58" t="s">
        <v>70</v>
      </c>
      <c r="G31" s="8">
        <v>589</v>
      </c>
      <c r="H31" s="8">
        <v>74</v>
      </c>
      <c r="I31" s="8">
        <v>670.07963594994317</v>
      </c>
      <c r="K31" s="60" t="s">
        <v>86</v>
      </c>
      <c r="L31" s="8">
        <v>481</v>
      </c>
      <c r="M31" s="8">
        <v>58</v>
      </c>
      <c r="N31" s="8">
        <v>593.82716049382714</v>
      </c>
      <c r="Q31" s="8"/>
      <c r="R31" s="8"/>
      <c r="S31" s="8"/>
      <c r="U31" s="58" t="s">
        <v>40</v>
      </c>
      <c r="V31" s="8">
        <v>296</v>
      </c>
      <c r="W31" s="8">
        <v>29</v>
      </c>
      <c r="X31" s="8">
        <v>672.72727272727275</v>
      </c>
      <c r="Z31" s="58" t="s">
        <v>170</v>
      </c>
      <c r="AA31" s="8">
        <v>467</v>
      </c>
      <c r="AB31" s="8">
        <v>64</v>
      </c>
      <c r="AC31" s="8">
        <v>559.95203836930455</v>
      </c>
      <c r="AE31" s="58" t="s">
        <v>134</v>
      </c>
      <c r="AF31" s="8">
        <v>1970</v>
      </c>
      <c r="AG31" s="8">
        <v>228</v>
      </c>
      <c r="AH31" s="8">
        <v>601.1595971925542</v>
      </c>
      <c r="AJ31" s="168"/>
      <c r="AK31" s="168"/>
      <c r="AL31" s="168"/>
      <c r="AM31" s="168"/>
    </row>
    <row r="32" spans="1:39" s="9" customFormat="1" ht="10.199999999999999" customHeight="1" x14ac:dyDescent="0.2">
      <c r="A32" s="58" t="s">
        <v>143</v>
      </c>
      <c r="B32" s="8">
        <v>112</v>
      </c>
      <c r="C32" s="8">
        <v>21</v>
      </c>
      <c r="D32" s="8">
        <v>704.40251572327043</v>
      </c>
      <c r="E32" s="8"/>
      <c r="F32" s="58" t="s">
        <v>71</v>
      </c>
      <c r="G32" s="8">
        <v>628</v>
      </c>
      <c r="H32" s="8">
        <v>56</v>
      </c>
      <c r="I32" s="8">
        <v>654.84880083420228</v>
      </c>
      <c r="K32" s="60" t="s">
        <v>87</v>
      </c>
      <c r="L32" s="8">
        <v>125</v>
      </c>
      <c r="M32" s="8">
        <v>20</v>
      </c>
      <c r="N32" s="8">
        <v>415.28239202657807</v>
      </c>
      <c r="P32" s="58"/>
      <c r="Q32" s="8"/>
      <c r="R32" s="8"/>
      <c r="S32" s="8"/>
      <c r="U32" s="58" t="s">
        <v>41</v>
      </c>
      <c r="V32" s="8">
        <v>227</v>
      </c>
      <c r="W32" s="8">
        <v>36</v>
      </c>
      <c r="X32" s="8">
        <v>595.80052493438313</v>
      </c>
      <c r="Z32" s="58" t="s">
        <v>171</v>
      </c>
      <c r="AA32" s="8">
        <v>601</v>
      </c>
      <c r="AB32" s="8">
        <v>64</v>
      </c>
      <c r="AC32" s="8">
        <v>696.40787949015055</v>
      </c>
      <c r="AE32" s="58" t="s">
        <v>136</v>
      </c>
      <c r="AF32" s="8">
        <v>656</v>
      </c>
      <c r="AG32" s="8">
        <v>99</v>
      </c>
      <c r="AH32" s="8">
        <v>976.19047619047615</v>
      </c>
      <c r="AJ32" s="168"/>
      <c r="AK32" s="168"/>
      <c r="AL32" s="168"/>
      <c r="AM32" s="168"/>
    </row>
    <row r="33" spans="1:40" s="9" customFormat="1" ht="10.199999999999999" customHeight="1" x14ac:dyDescent="0.2">
      <c r="A33" s="58" t="s">
        <v>144</v>
      </c>
      <c r="B33" s="8">
        <v>124</v>
      </c>
      <c r="C33" s="8">
        <v>15</v>
      </c>
      <c r="D33" s="8">
        <v>677.59562841530055</v>
      </c>
      <c r="E33" s="8"/>
      <c r="F33" s="58" t="s">
        <v>72</v>
      </c>
      <c r="G33" s="8">
        <v>343</v>
      </c>
      <c r="H33" s="8">
        <v>33</v>
      </c>
      <c r="I33" s="8">
        <v>600.70052539404548</v>
      </c>
      <c r="K33" s="60" t="s">
        <v>205</v>
      </c>
      <c r="L33" s="8">
        <v>210</v>
      </c>
      <c r="M33" s="8">
        <v>33</v>
      </c>
      <c r="N33" s="8">
        <v>612.24489795918373</v>
      </c>
      <c r="P33" s="59" t="s">
        <v>98</v>
      </c>
      <c r="Q33" s="75">
        <v>64890</v>
      </c>
      <c r="R33" s="75">
        <v>10375</v>
      </c>
      <c r="S33" s="75">
        <v>425.9131633356306</v>
      </c>
      <c r="U33" s="58" t="s">
        <v>122</v>
      </c>
      <c r="V33" s="8">
        <v>417</v>
      </c>
      <c r="W33" s="8">
        <v>74</v>
      </c>
      <c r="X33" s="8">
        <v>614.13843888070699</v>
      </c>
      <c r="Z33" s="58" t="s">
        <v>425</v>
      </c>
      <c r="AA33" s="8">
        <v>521</v>
      </c>
      <c r="AB33" s="8">
        <v>47</v>
      </c>
      <c r="AC33" s="8">
        <v>1048.2897384305836</v>
      </c>
      <c r="AF33" s="8"/>
      <c r="AG33" s="8"/>
      <c r="AH33" s="8"/>
      <c r="AJ33" s="168"/>
      <c r="AK33" s="168"/>
      <c r="AL33" s="168"/>
      <c r="AM33" s="168"/>
    </row>
    <row r="34" spans="1:40" s="9" customFormat="1" ht="10.199999999999999" customHeight="1" x14ac:dyDescent="0.2">
      <c r="A34" s="58" t="s">
        <v>216</v>
      </c>
      <c r="B34" s="8">
        <v>562</v>
      </c>
      <c r="C34" s="8">
        <v>76</v>
      </c>
      <c r="D34" s="8">
        <v>603.00429184549353</v>
      </c>
      <c r="E34" s="8"/>
      <c r="F34" s="58" t="s">
        <v>73</v>
      </c>
      <c r="G34" s="8">
        <v>1108</v>
      </c>
      <c r="H34" s="8">
        <v>172</v>
      </c>
      <c r="I34" s="8">
        <v>581.62729658792659</v>
      </c>
      <c r="K34" s="60" t="s">
        <v>275</v>
      </c>
      <c r="L34" s="8">
        <v>194</v>
      </c>
      <c r="M34" s="8">
        <v>23</v>
      </c>
      <c r="N34" s="8">
        <v>608.15047021943565</v>
      </c>
      <c r="P34" s="58"/>
      <c r="Q34" s="8"/>
      <c r="R34" s="8"/>
      <c r="S34" s="8"/>
      <c r="U34" s="58" t="s">
        <v>123</v>
      </c>
      <c r="V34" s="8">
        <v>600</v>
      </c>
      <c r="W34" s="8">
        <v>118</v>
      </c>
      <c r="X34" s="8">
        <v>386.59793814432993</v>
      </c>
      <c r="Z34" s="58" t="s">
        <v>247</v>
      </c>
      <c r="AA34" s="8">
        <v>545</v>
      </c>
      <c r="AB34" s="8">
        <v>70</v>
      </c>
      <c r="AC34" s="8">
        <v>753.8035961272476</v>
      </c>
      <c r="AF34" s="8"/>
      <c r="AG34" s="8"/>
      <c r="AH34" s="8"/>
      <c r="AJ34" s="168"/>
      <c r="AK34" s="168"/>
      <c r="AL34" s="168"/>
      <c r="AM34" s="168"/>
    </row>
    <row r="35" spans="1:40" s="9" customFormat="1" ht="10.199999999999999" customHeight="1" x14ac:dyDescent="0.2">
      <c r="A35" s="58" t="s">
        <v>233</v>
      </c>
      <c r="B35" s="8">
        <v>70</v>
      </c>
      <c r="C35" s="8">
        <v>5</v>
      </c>
      <c r="D35" s="8">
        <v>578.51239669421489</v>
      </c>
      <c r="E35" s="8"/>
      <c r="F35" s="58" t="s">
        <v>417</v>
      </c>
      <c r="G35" s="8">
        <v>512</v>
      </c>
      <c r="H35" s="8">
        <v>70</v>
      </c>
      <c r="I35" s="8">
        <v>611.70848267622455</v>
      </c>
      <c r="J35" s="3"/>
      <c r="K35" s="58" t="s">
        <v>206</v>
      </c>
      <c r="L35" s="8">
        <v>220</v>
      </c>
      <c r="M35" s="8">
        <v>19</v>
      </c>
      <c r="N35" s="8">
        <v>687.5</v>
      </c>
      <c r="O35" s="3"/>
      <c r="P35" s="58" t="s">
        <v>100</v>
      </c>
      <c r="Q35" s="8">
        <v>2441</v>
      </c>
      <c r="R35" s="8">
        <v>369</v>
      </c>
      <c r="S35" s="8">
        <v>617.34951947395041</v>
      </c>
      <c r="T35" s="3"/>
      <c r="U35" s="58" t="s">
        <v>43</v>
      </c>
      <c r="V35" s="8">
        <v>120</v>
      </c>
      <c r="W35" s="8">
        <v>26</v>
      </c>
      <c r="X35" s="8">
        <v>566.03773584905662</v>
      </c>
      <c r="Y35" s="3"/>
      <c r="Z35" s="58" t="s">
        <v>324</v>
      </c>
      <c r="AA35" s="8">
        <v>190</v>
      </c>
      <c r="AB35" s="8">
        <v>35</v>
      </c>
      <c r="AC35" s="8">
        <v>550.72463768115938</v>
      </c>
      <c r="AD35" s="3"/>
      <c r="AF35" s="8"/>
      <c r="AG35" s="8"/>
      <c r="AH35" s="8"/>
      <c r="AI35" s="3"/>
      <c r="AJ35" s="170"/>
      <c r="AK35" s="170"/>
      <c r="AL35" s="170"/>
      <c r="AM35" s="170"/>
    </row>
    <row r="36" spans="1:40" s="9" customFormat="1" ht="10.199999999999999" customHeight="1" x14ac:dyDescent="0.2">
      <c r="A36" s="58" t="s">
        <v>146</v>
      </c>
      <c r="B36" s="8">
        <v>125</v>
      </c>
      <c r="C36" s="8">
        <v>11</v>
      </c>
      <c r="D36" s="8">
        <v>606.79611650485435</v>
      </c>
      <c r="E36" s="8"/>
      <c r="F36" s="58" t="s">
        <v>418</v>
      </c>
      <c r="G36" s="8">
        <v>810</v>
      </c>
      <c r="H36" s="8">
        <v>121</v>
      </c>
      <c r="I36" s="8">
        <v>596.46539027982328</v>
      </c>
      <c r="K36" s="58" t="s">
        <v>276</v>
      </c>
      <c r="L36" s="8">
        <v>145</v>
      </c>
      <c r="M36" s="8">
        <v>39</v>
      </c>
      <c r="N36" s="8">
        <v>843.0232558139536</v>
      </c>
      <c r="P36" s="58" t="s">
        <v>102</v>
      </c>
      <c r="Q36" s="8">
        <v>4399</v>
      </c>
      <c r="R36" s="8">
        <v>604</v>
      </c>
      <c r="S36" s="8">
        <v>511.09561984431275</v>
      </c>
      <c r="U36" s="58" t="s">
        <v>124</v>
      </c>
      <c r="V36" s="8">
        <v>1812</v>
      </c>
      <c r="W36" s="8">
        <v>270</v>
      </c>
      <c r="X36" s="8">
        <v>814.74820143884892</v>
      </c>
      <c r="Z36" s="58" t="s">
        <v>172</v>
      </c>
      <c r="AA36" s="8">
        <v>839</v>
      </c>
      <c r="AB36" s="8">
        <v>116</v>
      </c>
      <c r="AC36" s="8">
        <v>862.28160328879756</v>
      </c>
      <c r="AF36" s="8"/>
      <c r="AG36" s="8"/>
      <c r="AH36" s="8"/>
      <c r="AJ36" s="170"/>
      <c r="AK36" s="170"/>
      <c r="AL36" s="170"/>
      <c r="AM36" s="170"/>
    </row>
    <row r="37" spans="1:40" s="9" customFormat="1" ht="10.199999999999999" customHeight="1" x14ac:dyDescent="0.2">
      <c r="A37" s="58" t="s">
        <v>147</v>
      </c>
      <c r="B37" s="8">
        <v>94</v>
      </c>
      <c r="C37" s="8">
        <v>13</v>
      </c>
      <c r="D37" s="8">
        <v>591.19496855345915</v>
      </c>
      <c r="E37" s="8"/>
      <c r="F37" s="58" t="s">
        <v>303</v>
      </c>
      <c r="G37" s="8">
        <v>251</v>
      </c>
      <c r="H37" s="8">
        <v>54</v>
      </c>
      <c r="I37" s="8">
        <v>678.37837837837833</v>
      </c>
      <c r="K37" s="58" t="s">
        <v>277</v>
      </c>
      <c r="L37" s="8">
        <v>80</v>
      </c>
      <c r="M37" s="8">
        <v>14</v>
      </c>
      <c r="N37" s="8">
        <v>615.38461538461547</v>
      </c>
      <c r="P37" s="58" t="s">
        <v>103</v>
      </c>
      <c r="Q37" s="61">
        <v>657</v>
      </c>
      <c r="R37" s="61">
        <v>110</v>
      </c>
      <c r="S37" s="61">
        <v>488</v>
      </c>
      <c r="U37" s="58" t="s">
        <v>424</v>
      </c>
      <c r="V37" s="61">
        <v>1338</v>
      </c>
      <c r="W37" s="61">
        <v>216</v>
      </c>
      <c r="X37" s="61">
        <v>539.73376361436067</v>
      </c>
      <c r="Z37" s="58" t="s">
        <v>173</v>
      </c>
      <c r="AA37" s="8">
        <v>305</v>
      </c>
      <c r="AB37" s="8">
        <v>51</v>
      </c>
      <c r="AC37" s="8">
        <v>436.3376251788269</v>
      </c>
      <c r="AF37" s="8"/>
      <c r="AG37" s="8"/>
      <c r="AH37" s="8"/>
      <c r="AJ37" s="170"/>
      <c r="AK37" s="170"/>
      <c r="AL37" s="170"/>
      <c r="AM37" s="170"/>
    </row>
    <row r="38" spans="1:40" s="9" customFormat="1" ht="10.199999999999999" customHeight="1" x14ac:dyDescent="0.2">
      <c r="A38" s="58" t="s">
        <v>234</v>
      </c>
      <c r="B38" s="8">
        <v>256</v>
      </c>
      <c r="C38" s="8">
        <v>39</v>
      </c>
      <c r="D38" s="8">
        <v>619.85472154963679</v>
      </c>
      <c r="E38" s="8"/>
      <c r="F38" s="58" t="s">
        <v>50</v>
      </c>
      <c r="G38" s="8">
        <v>469</v>
      </c>
      <c r="H38" s="8">
        <v>58</v>
      </c>
      <c r="I38" s="8">
        <v>710.60606060606062</v>
      </c>
      <c r="K38" s="58" t="s">
        <v>278</v>
      </c>
      <c r="L38" s="8">
        <v>356</v>
      </c>
      <c r="M38" s="8">
        <v>40</v>
      </c>
      <c r="N38" s="8">
        <v>485.01362397820162</v>
      </c>
      <c r="O38" s="8"/>
      <c r="P38" s="58" t="s">
        <v>98</v>
      </c>
      <c r="Q38" s="8">
        <v>51123</v>
      </c>
      <c r="R38" s="8">
        <v>8233</v>
      </c>
      <c r="S38" s="8">
        <v>396.47751331983898</v>
      </c>
      <c r="U38" s="58" t="s">
        <v>44</v>
      </c>
      <c r="V38" s="61">
        <v>637</v>
      </c>
      <c r="W38" s="61">
        <v>96</v>
      </c>
      <c r="X38" s="61">
        <v>639.55823293172682</v>
      </c>
      <c r="Y38" s="8"/>
      <c r="Z38" s="58" t="s">
        <v>174</v>
      </c>
      <c r="AA38" s="8">
        <v>813</v>
      </c>
      <c r="AB38" s="8">
        <v>112</v>
      </c>
      <c r="AC38" s="8">
        <v>668.03615447822517</v>
      </c>
      <c r="AF38" s="8"/>
      <c r="AG38" s="8"/>
      <c r="AH38" s="8"/>
      <c r="AJ38" s="170"/>
      <c r="AK38" s="170"/>
      <c r="AL38" s="170"/>
      <c r="AM38" s="170"/>
    </row>
    <row r="39" spans="1:40" s="9" customFormat="1" ht="10.199999999999999" customHeight="1" x14ac:dyDescent="0.2">
      <c r="A39" s="58" t="s">
        <v>219</v>
      </c>
      <c r="B39" s="8">
        <v>312</v>
      </c>
      <c r="C39" s="8">
        <v>44</v>
      </c>
      <c r="D39" s="8">
        <v>742.85714285714289</v>
      </c>
      <c r="E39" s="8"/>
      <c r="F39" s="9" t="s">
        <v>409</v>
      </c>
      <c r="G39" s="61">
        <v>1538</v>
      </c>
      <c r="H39" s="61">
        <v>189</v>
      </c>
      <c r="I39" s="61">
        <v>635.53719008264466</v>
      </c>
      <c r="K39" s="58" t="s">
        <v>279</v>
      </c>
      <c r="L39" s="8">
        <v>205</v>
      </c>
      <c r="M39" s="8">
        <v>20</v>
      </c>
      <c r="N39" s="8">
        <v>621.21212121212125</v>
      </c>
      <c r="O39" s="8"/>
      <c r="P39" s="58" t="s">
        <v>104</v>
      </c>
      <c r="Q39" s="8">
        <v>4145</v>
      </c>
      <c r="R39" s="8">
        <v>682</v>
      </c>
      <c r="S39" s="8">
        <v>667.47181964573269</v>
      </c>
      <c r="T39" s="3"/>
      <c r="U39" s="58" t="s">
        <v>126</v>
      </c>
      <c r="V39" s="61">
        <v>1750</v>
      </c>
      <c r="W39" s="61">
        <v>196</v>
      </c>
      <c r="X39" s="61">
        <v>615.33052039381153</v>
      </c>
      <c r="Y39" s="8"/>
      <c r="Z39" s="58" t="s">
        <v>175</v>
      </c>
      <c r="AA39" s="8">
        <v>209</v>
      </c>
      <c r="AB39" s="8">
        <v>30</v>
      </c>
      <c r="AC39" s="8">
        <v>519.90049751243782</v>
      </c>
      <c r="AD39" s="3"/>
      <c r="AJ39" s="15" t="s">
        <v>340</v>
      </c>
      <c r="AK39" s="17"/>
      <c r="AL39" s="17"/>
      <c r="AM39" s="25"/>
      <c r="AN39" s="78"/>
    </row>
    <row r="40" spans="1:40" s="9" customFormat="1" ht="10.199999999999999" customHeight="1" x14ac:dyDescent="0.2">
      <c r="A40" s="58" t="s">
        <v>235</v>
      </c>
      <c r="B40" s="8">
        <v>1120</v>
      </c>
      <c r="C40" s="8">
        <v>124</v>
      </c>
      <c r="D40" s="8">
        <v>586.38743455497377</v>
      </c>
      <c r="E40" s="8"/>
      <c r="F40" s="58" t="s">
        <v>419</v>
      </c>
      <c r="G40" s="8">
        <v>917</v>
      </c>
      <c r="H40" s="8">
        <v>103</v>
      </c>
      <c r="I40" s="8">
        <v>600.13089005235599</v>
      </c>
      <c r="J40" s="17"/>
      <c r="K40" s="58" t="s">
        <v>280</v>
      </c>
      <c r="L40" s="8">
        <v>89</v>
      </c>
      <c r="M40" s="8">
        <v>14</v>
      </c>
      <c r="N40" s="8">
        <v>605.44217687074831</v>
      </c>
      <c r="O40" s="8"/>
      <c r="P40" s="58" t="s">
        <v>109</v>
      </c>
      <c r="Q40" s="8">
        <v>2125</v>
      </c>
      <c r="R40" s="8">
        <v>377</v>
      </c>
      <c r="S40" s="8">
        <v>645.11232544019424</v>
      </c>
      <c r="U40" s="58" t="s">
        <v>22</v>
      </c>
      <c r="V40" s="61">
        <v>532</v>
      </c>
      <c r="W40" s="61">
        <v>55</v>
      </c>
      <c r="X40" s="61">
        <v>684.68468468468473</v>
      </c>
      <c r="Y40" s="8"/>
      <c r="Z40" s="58" t="s">
        <v>176</v>
      </c>
      <c r="AA40" s="8">
        <v>1711</v>
      </c>
      <c r="AB40" s="8">
        <v>212</v>
      </c>
      <c r="AC40" s="8">
        <v>686.87274187073467</v>
      </c>
      <c r="AF40" s="8"/>
      <c r="AG40" s="8"/>
      <c r="AH40" s="8"/>
      <c r="AK40" s="17"/>
      <c r="AL40" s="17"/>
      <c r="AM40" s="25"/>
    </row>
    <row r="41" spans="1:40" s="9" customFormat="1" ht="10.199999999999999" customHeight="1" x14ac:dyDescent="0.2">
      <c r="A41" s="58" t="s">
        <v>149</v>
      </c>
      <c r="B41" s="8">
        <v>23</v>
      </c>
      <c r="C41" s="8">
        <v>4</v>
      </c>
      <c r="D41" s="8">
        <v>442.30769230769226</v>
      </c>
      <c r="E41" s="8"/>
      <c r="F41" s="58" t="s">
        <v>74</v>
      </c>
      <c r="G41" s="61">
        <v>624</v>
      </c>
      <c r="H41" s="61">
        <v>140</v>
      </c>
      <c r="I41" s="8">
        <v>622.13359920239282</v>
      </c>
      <c r="J41" s="17"/>
      <c r="K41" s="58" t="s">
        <v>88</v>
      </c>
      <c r="L41" s="8">
        <v>251</v>
      </c>
      <c r="M41" s="8">
        <v>39</v>
      </c>
      <c r="N41" s="8">
        <v>635.44303797468353</v>
      </c>
      <c r="O41" s="8"/>
      <c r="P41" s="60"/>
      <c r="Q41" s="8"/>
      <c r="R41" s="8"/>
      <c r="S41" s="8"/>
      <c r="U41" s="58" t="s">
        <v>45</v>
      </c>
      <c r="V41" s="61">
        <v>167</v>
      </c>
      <c r="W41" s="61">
        <v>19</v>
      </c>
      <c r="X41" s="61">
        <v>552.98013245033121</v>
      </c>
      <c r="Y41" s="8"/>
      <c r="Z41" s="58" t="s">
        <v>177</v>
      </c>
      <c r="AA41" s="8">
        <v>1986</v>
      </c>
      <c r="AB41" s="8">
        <v>197</v>
      </c>
      <c r="AC41" s="8">
        <v>691.26348764357817</v>
      </c>
      <c r="AK41" s="17"/>
      <c r="AL41" s="17"/>
      <c r="AM41" s="25"/>
    </row>
    <row r="42" spans="1:40" s="9" customFormat="1" ht="10.199999999999999" customHeight="1" x14ac:dyDescent="0.2">
      <c r="A42" s="58" t="s">
        <v>304</v>
      </c>
      <c r="B42" s="8">
        <v>841</v>
      </c>
      <c r="C42" s="8">
        <v>91</v>
      </c>
      <c r="D42" s="8">
        <v>616.11721611721612</v>
      </c>
      <c r="E42" s="8"/>
      <c r="F42" s="60" t="s">
        <v>309</v>
      </c>
      <c r="G42" s="8">
        <v>179</v>
      </c>
      <c r="H42" s="8">
        <v>24</v>
      </c>
      <c r="I42" s="8">
        <v>672.93233082706774</v>
      </c>
      <c r="J42" s="17"/>
      <c r="K42" s="58" t="s">
        <v>89</v>
      </c>
      <c r="L42" s="8">
        <v>113</v>
      </c>
      <c r="M42" s="8">
        <v>22</v>
      </c>
      <c r="N42" s="8">
        <v>738.56209150326799</v>
      </c>
      <c r="O42" s="8"/>
      <c r="P42" s="60"/>
      <c r="Q42" s="8"/>
      <c r="R42" s="8"/>
      <c r="S42" s="8"/>
      <c r="U42" s="58" t="s">
        <v>23</v>
      </c>
      <c r="V42" s="61">
        <v>1161</v>
      </c>
      <c r="W42" s="61">
        <v>132</v>
      </c>
      <c r="X42" s="61">
        <v>650.78475336322867</v>
      </c>
      <c r="Y42" s="8"/>
      <c r="Z42" s="58" t="s">
        <v>178</v>
      </c>
      <c r="AA42" s="8">
        <v>1382</v>
      </c>
      <c r="AB42" s="8">
        <v>160</v>
      </c>
      <c r="AC42" s="8">
        <v>710.53984575835466</v>
      </c>
      <c r="AJ42" s="157" t="s">
        <v>483</v>
      </c>
      <c r="AK42" s="87"/>
      <c r="AL42" s="87"/>
      <c r="AM42" s="87"/>
    </row>
    <row r="43" spans="1:40" s="9" customFormat="1" ht="10.199999999999999" customHeight="1" x14ac:dyDescent="0.2">
      <c r="A43" s="58" t="s">
        <v>150</v>
      </c>
      <c r="B43" s="8">
        <v>168</v>
      </c>
      <c r="C43" s="8">
        <v>30</v>
      </c>
      <c r="D43" s="8">
        <v>558.1395348837209</v>
      </c>
      <c r="E43" s="8"/>
      <c r="F43" s="60" t="s">
        <v>285</v>
      </c>
      <c r="G43" s="61">
        <v>118</v>
      </c>
      <c r="H43" s="8">
        <v>15</v>
      </c>
      <c r="I43" s="8">
        <v>631.01604278074865</v>
      </c>
      <c r="J43" s="17"/>
      <c r="K43" s="58" t="s">
        <v>90</v>
      </c>
      <c r="L43" s="8">
        <v>240</v>
      </c>
      <c r="M43" s="8">
        <v>39</v>
      </c>
      <c r="N43" s="8">
        <v>631.57894736842104</v>
      </c>
      <c r="O43" s="8"/>
      <c r="P43" s="59" t="s">
        <v>439</v>
      </c>
      <c r="Q43" s="75">
        <v>32112</v>
      </c>
      <c r="R43" s="75">
        <v>4563</v>
      </c>
      <c r="S43" s="75">
        <v>564.88469048498598</v>
      </c>
      <c r="U43" s="58" t="s">
        <v>46</v>
      </c>
      <c r="V43" s="61">
        <v>428</v>
      </c>
      <c r="W43" s="61">
        <v>68</v>
      </c>
      <c r="X43" s="61">
        <v>643.60902255639098</v>
      </c>
      <c r="Z43" s="58" t="s">
        <v>179</v>
      </c>
      <c r="AA43" s="61">
        <v>703</v>
      </c>
      <c r="AB43" s="61">
        <v>85</v>
      </c>
      <c r="AC43" s="61">
        <v>649.72273567467653</v>
      </c>
      <c r="AJ43" s="165" t="s">
        <v>489</v>
      </c>
      <c r="AK43" s="165"/>
      <c r="AL43" s="165"/>
      <c r="AM43" s="165"/>
    </row>
    <row r="44" spans="1:40" s="9" customFormat="1" ht="10.199999999999999" customHeight="1" x14ac:dyDescent="0.2">
      <c r="A44" s="58" t="s">
        <v>152</v>
      </c>
      <c r="B44" s="8">
        <v>143</v>
      </c>
      <c r="C44" s="8">
        <v>17</v>
      </c>
      <c r="D44" s="8">
        <v>588.47736625514403</v>
      </c>
      <c r="E44" s="8"/>
      <c r="F44" s="60" t="s">
        <v>75</v>
      </c>
      <c r="G44" s="8">
        <v>371</v>
      </c>
      <c r="H44" s="8">
        <v>50</v>
      </c>
      <c r="I44" s="8">
        <v>743.48697394789576</v>
      </c>
      <c r="J44" s="17"/>
      <c r="K44" s="58" t="s">
        <v>91</v>
      </c>
      <c r="L44" s="8">
        <v>129</v>
      </c>
      <c r="M44" s="8">
        <v>25</v>
      </c>
      <c r="N44" s="8">
        <v>611.37440758293837</v>
      </c>
      <c r="O44" s="8"/>
      <c r="P44" s="58"/>
      <c r="Q44" s="8"/>
      <c r="R44" s="8"/>
      <c r="S44" s="8"/>
      <c r="U44" s="58" t="s">
        <v>47</v>
      </c>
      <c r="V44" s="61">
        <v>248</v>
      </c>
      <c r="W44" s="61">
        <v>43</v>
      </c>
      <c r="X44" s="61">
        <v>616.91542288557207</v>
      </c>
      <c r="Z44" s="58" t="s">
        <v>180</v>
      </c>
      <c r="AA44" s="61">
        <v>673</v>
      </c>
      <c r="AB44" s="61">
        <v>95</v>
      </c>
      <c r="AC44" s="61">
        <v>642.78892072588349</v>
      </c>
      <c r="AJ44" s="165"/>
      <c r="AK44" s="165"/>
      <c r="AL44" s="165"/>
      <c r="AM44" s="165"/>
    </row>
    <row r="45" spans="1:40" s="9" customFormat="1" ht="10.199999999999999" customHeight="1" x14ac:dyDescent="0.2">
      <c r="A45" s="58" t="s">
        <v>32</v>
      </c>
      <c r="B45" s="8">
        <v>450</v>
      </c>
      <c r="C45" s="8">
        <v>59</v>
      </c>
      <c r="D45" s="8">
        <v>595.23809523809518</v>
      </c>
      <c r="E45" s="8"/>
      <c r="F45" s="60" t="s">
        <v>76</v>
      </c>
      <c r="G45" s="8">
        <v>288</v>
      </c>
      <c r="H45" s="8">
        <v>43</v>
      </c>
      <c r="I45" s="8">
        <v>612.76595744680856</v>
      </c>
      <c r="J45" s="17"/>
      <c r="K45" s="58" t="s">
        <v>82</v>
      </c>
      <c r="L45" s="8">
        <v>1781</v>
      </c>
      <c r="M45" s="8">
        <v>228</v>
      </c>
      <c r="N45" s="8">
        <v>576.74870466321249</v>
      </c>
      <c r="O45" s="8"/>
      <c r="P45" s="58" t="s">
        <v>99</v>
      </c>
      <c r="Q45" s="8">
        <v>2018</v>
      </c>
      <c r="R45" s="8">
        <v>376</v>
      </c>
      <c r="S45" s="8">
        <v>586.45742516710266</v>
      </c>
      <c r="U45" s="58" t="s">
        <v>48</v>
      </c>
      <c r="V45" s="61">
        <v>735</v>
      </c>
      <c r="W45" s="61">
        <v>106</v>
      </c>
      <c r="X45" s="61">
        <v>750</v>
      </c>
      <c r="Z45" s="58" t="s">
        <v>248</v>
      </c>
      <c r="AA45" s="61">
        <v>284</v>
      </c>
      <c r="AB45" s="61">
        <v>19</v>
      </c>
      <c r="AC45" s="61">
        <v>521.10091743119267</v>
      </c>
      <c r="AK45" s="17"/>
      <c r="AL45" s="17"/>
      <c r="AM45" s="25"/>
    </row>
    <row r="46" spans="1:40" s="9" customFormat="1" ht="10.199999999999999" customHeight="1" x14ac:dyDescent="0.2">
      <c r="A46" s="58" t="s">
        <v>153</v>
      </c>
      <c r="B46" s="8">
        <v>100</v>
      </c>
      <c r="C46" s="8">
        <v>23</v>
      </c>
      <c r="D46" s="8">
        <v>625</v>
      </c>
      <c r="E46" s="8"/>
      <c r="F46" s="60" t="s">
        <v>56</v>
      </c>
      <c r="G46" s="8">
        <v>1760</v>
      </c>
      <c r="H46" s="8">
        <v>196</v>
      </c>
      <c r="I46" s="8">
        <v>592.19380888290721</v>
      </c>
      <c r="J46" s="17"/>
      <c r="K46" s="58" t="s">
        <v>207</v>
      </c>
      <c r="L46" s="8">
        <v>165</v>
      </c>
      <c r="M46" s="8">
        <v>20</v>
      </c>
      <c r="N46" s="8">
        <v>587.18861209964416</v>
      </c>
      <c r="O46" s="8"/>
      <c r="P46" s="58" t="s">
        <v>422</v>
      </c>
      <c r="Q46" s="8">
        <v>2957</v>
      </c>
      <c r="R46" s="8">
        <v>407</v>
      </c>
      <c r="S46" s="8">
        <v>591.51830366073216</v>
      </c>
      <c r="U46" s="58" t="s">
        <v>127</v>
      </c>
      <c r="V46" s="61">
        <v>513</v>
      </c>
      <c r="W46" s="61">
        <v>67</v>
      </c>
      <c r="X46" s="61">
        <v>607.81990521327009</v>
      </c>
      <c r="Z46" s="58" t="s">
        <v>249</v>
      </c>
      <c r="AA46" s="61">
        <v>323</v>
      </c>
      <c r="AB46" s="61">
        <v>34</v>
      </c>
      <c r="AC46" s="61">
        <v>496.15975422427033</v>
      </c>
      <c r="AK46" s="17"/>
      <c r="AL46" s="17"/>
      <c r="AM46" s="25"/>
    </row>
    <row r="47" spans="1:40" s="9" customFormat="1" ht="10.199999999999999" customHeight="1" x14ac:dyDescent="0.2">
      <c r="A47" s="58" t="s">
        <v>236</v>
      </c>
      <c r="B47" s="8">
        <v>476</v>
      </c>
      <c r="C47" s="8">
        <v>60</v>
      </c>
      <c r="D47" s="8">
        <v>592.03980099502485</v>
      </c>
      <c r="E47" s="8"/>
      <c r="F47" s="60" t="s">
        <v>57</v>
      </c>
      <c r="G47" s="8">
        <v>1032</v>
      </c>
      <c r="H47" s="8">
        <v>133</v>
      </c>
      <c r="I47" s="8">
        <v>633.12883435582819</v>
      </c>
      <c r="J47" s="17"/>
      <c r="K47" s="58" t="s">
        <v>258</v>
      </c>
      <c r="L47" s="8">
        <v>492</v>
      </c>
      <c r="M47" s="8">
        <v>30</v>
      </c>
      <c r="N47" s="8">
        <v>562.92906178489704</v>
      </c>
      <c r="O47" s="8"/>
      <c r="P47" s="58" t="s">
        <v>110</v>
      </c>
      <c r="Q47" s="8">
        <v>1577</v>
      </c>
      <c r="R47" s="8">
        <v>207</v>
      </c>
      <c r="S47" s="8">
        <v>739.33427097984065</v>
      </c>
      <c r="U47" s="58" t="s">
        <v>128</v>
      </c>
      <c r="V47" s="61">
        <v>1664</v>
      </c>
      <c r="W47" s="61">
        <v>243</v>
      </c>
      <c r="X47" s="61">
        <v>678.90656874745002</v>
      </c>
      <c r="Z47" s="58" t="s">
        <v>325</v>
      </c>
      <c r="AA47" s="61">
        <v>890</v>
      </c>
      <c r="AB47" s="61">
        <v>110</v>
      </c>
      <c r="AC47" s="61">
        <v>676.80608365019009</v>
      </c>
      <c r="AK47" s="17"/>
      <c r="AL47" s="17"/>
      <c r="AM47" s="25"/>
    </row>
    <row r="48" spans="1:40" s="9" customFormat="1" ht="10.199999999999999" customHeight="1" x14ac:dyDescent="0.2">
      <c r="A48" s="58" t="s">
        <v>237</v>
      </c>
      <c r="B48" s="8">
        <v>215</v>
      </c>
      <c r="C48" s="8">
        <v>41</v>
      </c>
      <c r="D48" s="8">
        <v>814.39393939393949</v>
      </c>
      <c r="E48" s="8"/>
      <c r="F48" s="60" t="s">
        <v>77</v>
      </c>
      <c r="G48" s="8">
        <v>234</v>
      </c>
      <c r="H48" s="8">
        <v>21</v>
      </c>
      <c r="I48" s="8">
        <v>634.14634146341461</v>
      </c>
      <c r="J48" s="17"/>
      <c r="K48" s="58" t="s">
        <v>208</v>
      </c>
      <c r="L48" s="8">
        <v>234</v>
      </c>
      <c r="M48" s="8">
        <v>31</v>
      </c>
      <c r="N48" s="8">
        <v>619.04761904761904</v>
      </c>
      <c r="O48" s="8"/>
      <c r="P48" s="58" t="s">
        <v>222</v>
      </c>
      <c r="Q48" s="8">
        <v>219</v>
      </c>
      <c r="R48" s="8">
        <v>29</v>
      </c>
      <c r="S48" s="8">
        <v>682.24299065420553</v>
      </c>
      <c r="U48" s="58" t="s">
        <v>129</v>
      </c>
      <c r="V48" s="61">
        <v>426</v>
      </c>
      <c r="W48" s="61">
        <v>66</v>
      </c>
      <c r="X48" s="61">
        <v>541.29606099110549</v>
      </c>
      <c r="Z48" s="58" t="s">
        <v>181</v>
      </c>
      <c r="AA48" s="61">
        <v>2005</v>
      </c>
      <c r="AB48" s="61">
        <v>230</v>
      </c>
      <c r="AC48" s="61">
        <v>665.00829187396346</v>
      </c>
      <c r="AJ48" s="168"/>
      <c r="AK48" s="169"/>
      <c r="AL48" s="169"/>
      <c r="AM48" s="169"/>
    </row>
    <row r="49" spans="1:39" s="9" customFormat="1" ht="10.199999999999999" customHeight="1" x14ac:dyDescent="0.2">
      <c r="A49" s="58" t="s">
        <v>154</v>
      </c>
      <c r="B49" s="8">
        <v>234</v>
      </c>
      <c r="C49" s="8">
        <v>24</v>
      </c>
      <c r="D49" s="8">
        <v>655.46218487394958</v>
      </c>
      <c r="E49" s="8"/>
      <c r="F49" s="60" t="s">
        <v>78</v>
      </c>
      <c r="G49" s="8">
        <v>423</v>
      </c>
      <c r="H49" s="8">
        <v>60</v>
      </c>
      <c r="I49" s="8">
        <v>623.89380530973449</v>
      </c>
      <c r="J49" s="17"/>
      <c r="K49" s="58" t="s">
        <v>282</v>
      </c>
      <c r="L49" s="61">
        <v>315</v>
      </c>
      <c r="M49" s="61">
        <v>38</v>
      </c>
      <c r="N49" s="61">
        <v>549.7382198952879</v>
      </c>
      <c r="O49" s="8"/>
      <c r="P49" s="58" t="s">
        <v>316</v>
      </c>
      <c r="Q49" s="8">
        <v>202</v>
      </c>
      <c r="R49" s="8">
        <v>32</v>
      </c>
      <c r="S49" s="8">
        <v>608.43373493975901</v>
      </c>
      <c r="U49" s="60" t="s">
        <v>130</v>
      </c>
      <c r="V49" s="61">
        <v>394</v>
      </c>
      <c r="W49" s="61">
        <v>53</v>
      </c>
      <c r="X49" s="61">
        <v>664.41821247892074</v>
      </c>
      <c r="Z49" s="58" t="s">
        <v>182</v>
      </c>
      <c r="AA49" s="61">
        <v>1198</v>
      </c>
      <c r="AB49" s="61">
        <v>131</v>
      </c>
      <c r="AC49" s="61">
        <v>638.25253063399043</v>
      </c>
      <c r="AJ49" s="169"/>
      <c r="AK49" s="169"/>
      <c r="AL49" s="169"/>
      <c r="AM49" s="169"/>
    </row>
    <row r="50" spans="1:39" s="9" customFormat="1" ht="10.199999999999999" customHeight="1" x14ac:dyDescent="0.2">
      <c r="A50" s="58" t="s">
        <v>155</v>
      </c>
      <c r="B50" s="8">
        <v>71</v>
      </c>
      <c r="C50" s="8">
        <v>6</v>
      </c>
      <c r="D50" s="8">
        <v>525.92592592592587</v>
      </c>
      <c r="E50" s="8"/>
      <c r="F50" s="60" t="s">
        <v>79</v>
      </c>
      <c r="G50" s="8">
        <v>146</v>
      </c>
      <c r="H50" s="8">
        <v>21</v>
      </c>
      <c r="I50" s="8">
        <v>616.03375527426158</v>
      </c>
      <c r="J50" s="17"/>
      <c r="K50" s="58" t="s">
        <v>92</v>
      </c>
      <c r="L50" s="61">
        <v>54</v>
      </c>
      <c r="M50" s="61">
        <v>11</v>
      </c>
      <c r="N50" s="61">
        <v>568.42105263157896</v>
      </c>
      <c r="O50" s="8"/>
      <c r="P50" s="58" t="s">
        <v>111</v>
      </c>
      <c r="Q50" s="8">
        <v>1199</v>
      </c>
      <c r="R50" s="8">
        <v>151</v>
      </c>
      <c r="S50" s="8">
        <v>612.35955056179785</v>
      </c>
      <c r="U50" s="60" t="s">
        <v>49</v>
      </c>
      <c r="V50" s="61">
        <v>26</v>
      </c>
      <c r="W50" s="61">
        <v>4</v>
      </c>
      <c r="X50" s="61">
        <v>472.72727272727269</v>
      </c>
      <c r="Z50" s="58" t="s">
        <v>250</v>
      </c>
      <c r="AA50" s="61">
        <v>557</v>
      </c>
      <c r="AB50" s="61">
        <v>84</v>
      </c>
      <c r="AC50" s="61">
        <v>577.80082987551862</v>
      </c>
      <c r="AJ50" s="169"/>
      <c r="AK50" s="169"/>
      <c r="AL50" s="169"/>
      <c r="AM50" s="169"/>
    </row>
    <row r="51" spans="1:39" s="9" customFormat="1" ht="10.199999999999999" customHeight="1" x14ac:dyDescent="0.2">
      <c r="A51" s="58" t="s">
        <v>414</v>
      </c>
      <c r="B51" s="8">
        <v>1353</v>
      </c>
      <c r="C51" s="8">
        <v>119</v>
      </c>
      <c r="D51" s="8">
        <v>482.52496433666192</v>
      </c>
      <c r="E51" s="8"/>
      <c r="F51" s="60" t="s">
        <v>311</v>
      </c>
      <c r="G51" s="8">
        <v>396</v>
      </c>
      <c r="H51" s="8">
        <v>47</v>
      </c>
      <c r="I51" s="8">
        <v>505.74712643678168</v>
      </c>
      <c r="J51" s="17"/>
      <c r="K51" s="58" t="s">
        <v>283</v>
      </c>
      <c r="L51" s="61">
        <v>139</v>
      </c>
      <c r="M51" s="61">
        <v>37</v>
      </c>
      <c r="N51" s="61">
        <v>665.07177033492826</v>
      </c>
      <c r="O51" s="8"/>
      <c r="P51" s="58" t="s">
        <v>112</v>
      </c>
      <c r="Q51" s="8">
        <v>5545</v>
      </c>
      <c r="R51" s="8">
        <v>859</v>
      </c>
      <c r="S51" s="8">
        <v>589.07893338999247</v>
      </c>
      <c r="U51" s="60" t="s">
        <v>51</v>
      </c>
      <c r="V51" s="61">
        <v>141</v>
      </c>
      <c r="W51" s="61">
        <v>25</v>
      </c>
      <c r="X51" s="61">
        <v>538.16793893129761</v>
      </c>
      <c r="Z51" s="58" t="s">
        <v>183</v>
      </c>
      <c r="AA51" s="61">
        <v>790</v>
      </c>
      <c r="AB51" s="61">
        <v>93</v>
      </c>
      <c r="AC51" s="61">
        <v>649.67105263157896</v>
      </c>
      <c r="AK51" s="17"/>
      <c r="AL51" s="17"/>
      <c r="AM51" s="25"/>
    </row>
    <row r="52" spans="1:39" s="9" customFormat="1" ht="10.199999999999999" customHeight="1" x14ac:dyDescent="0.2">
      <c r="A52" s="58" t="s">
        <v>238</v>
      </c>
      <c r="B52" s="8">
        <v>189</v>
      </c>
      <c r="C52" s="8">
        <v>26</v>
      </c>
      <c r="D52" s="8">
        <v>588.78504672897191</v>
      </c>
      <c r="E52" s="8"/>
      <c r="F52" s="60" t="s">
        <v>62</v>
      </c>
      <c r="G52" s="8">
        <v>556</v>
      </c>
      <c r="H52" s="8">
        <v>90</v>
      </c>
      <c r="I52" s="8">
        <v>642.03233256351041</v>
      </c>
      <c r="J52" s="17"/>
      <c r="K52" s="58" t="s">
        <v>412</v>
      </c>
      <c r="L52" s="61">
        <v>798</v>
      </c>
      <c r="M52" s="61">
        <v>74</v>
      </c>
      <c r="N52" s="61">
        <v>1146.5517241379312</v>
      </c>
      <c r="O52" s="8"/>
      <c r="P52" s="58" t="s">
        <v>305</v>
      </c>
      <c r="Q52" s="8">
        <v>259</v>
      </c>
      <c r="R52" s="8">
        <v>40</v>
      </c>
      <c r="S52" s="8">
        <v>564.27015250544662</v>
      </c>
      <c r="U52" s="60" t="s">
        <v>25</v>
      </c>
      <c r="V52" s="8">
        <v>182</v>
      </c>
      <c r="W52" s="8">
        <v>24</v>
      </c>
      <c r="X52" s="8">
        <v>643.10954063604242</v>
      </c>
      <c r="Z52" s="58" t="s">
        <v>184</v>
      </c>
      <c r="AA52" s="61">
        <v>591</v>
      </c>
      <c r="AB52" s="61">
        <v>89</v>
      </c>
      <c r="AC52" s="61">
        <v>645.90163934426221</v>
      </c>
      <c r="AK52" s="17"/>
      <c r="AL52" s="17"/>
      <c r="AM52" s="25"/>
    </row>
    <row r="53" spans="1:39" s="9" customFormat="1" ht="10.199999999999999" customHeight="1" x14ac:dyDescent="0.2">
      <c r="A53" s="58" t="s">
        <v>141</v>
      </c>
      <c r="B53" s="61">
        <v>2371</v>
      </c>
      <c r="C53" s="61">
        <v>216</v>
      </c>
      <c r="D53" s="61">
        <v>489.77483990910969</v>
      </c>
      <c r="E53" s="8"/>
      <c r="F53" s="60" t="s">
        <v>80</v>
      </c>
      <c r="G53" s="8">
        <v>424</v>
      </c>
      <c r="H53" s="8">
        <v>66</v>
      </c>
      <c r="I53" s="8">
        <v>518.33740831295836</v>
      </c>
      <c r="J53" s="17"/>
      <c r="K53" s="58" t="s">
        <v>209</v>
      </c>
      <c r="L53" s="61">
        <v>258</v>
      </c>
      <c r="M53" s="61">
        <v>40</v>
      </c>
      <c r="N53" s="61">
        <v>597.22222222222217</v>
      </c>
      <c r="O53" s="8"/>
      <c r="P53" s="58" t="s">
        <v>223</v>
      </c>
      <c r="Q53" s="61">
        <v>665</v>
      </c>
      <c r="R53" s="61">
        <v>77</v>
      </c>
      <c r="S53" s="61">
        <v>599.09909909909913</v>
      </c>
      <c r="U53" s="60" t="s">
        <v>26</v>
      </c>
      <c r="V53" s="61">
        <v>326</v>
      </c>
      <c r="W53" s="61">
        <v>46</v>
      </c>
      <c r="X53" s="8">
        <v>620.95238095238096</v>
      </c>
      <c r="Z53" s="58" t="s">
        <v>185</v>
      </c>
      <c r="AA53" s="8">
        <v>6891</v>
      </c>
      <c r="AB53" s="8">
        <v>782</v>
      </c>
      <c r="AC53" s="8">
        <v>592.87619375376414</v>
      </c>
      <c r="AF53" s="61"/>
      <c r="AG53" s="61"/>
      <c r="AH53" s="61"/>
    </row>
    <row r="54" spans="1:39" s="9" customFormat="1" ht="10.199999999999999" customHeight="1" x14ac:dyDescent="0.2">
      <c r="A54" s="58" t="s">
        <v>232</v>
      </c>
      <c r="B54" s="61">
        <v>4585</v>
      </c>
      <c r="C54" s="61">
        <v>406</v>
      </c>
      <c r="D54" s="61">
        <v>515.40017985611507</v>
      </c>
      <c r="E54" s="8"/>
      <c r="F54" s="60" t="s">
        <v>81</v>
      </c>
      <c r="G54" s="8">
        <v>469</v>
      </c>
      <c r="H54" s="61">
        <v>70</v>
      </c>
      <c r="I54" s="61">
        <v>586.25</v>
      </c>
      <c r="J54" s="17"/>
      <c r="K54" s="58" t="s">
        <v>93</v>
      </c>
      <c r="L54" s="61">
        <v>78</v>
      </c>
      <c r="M54" s="61">
        <v>11</v>
      </c>
      <c r="N54" s="61">
        <v>590.90909090909099</v>
      </c>
      <c r="O54" s="8"/>
      <c r="P54" s="58" t="s">
        <v>224</v>
      </c>
      <c r="Q54" s="61">
        <v>301</v>
      </c>
      <c r="R54" s="61">
        <v>32</v>
      </c>
      <c r="S54" s="61">
        <v>573.33333333333337</v>
      </c>
      <c r="U54" s="60" t="s">
        <v>52</v>
      </c>
      <c r="V54" s="8">
        <v>203</v>
      </c>
      <c r="W54" s="8">
        <v>33</v>
      </c>
      <c r="X54" s="8">
        <v>591.83673469387759</v>
      </c>
      <c r="Y54" s="6"/>
      <c r="Z54" s="58" t="s">
        <v>186</v>
      </c>
      <c r="AA54" s="61">
        <v>174</v>
      </c>
      <c r="AB54" s="61">
        <v>22</v>
      </c>
      <c r="AC54" s="8">
        <v>498.56733524355303</v>
      </c>
      <c r="AF54" s="61"/>
      <c r="AG54" s="61"/>
      <c r="AH54" s="61"/>
      <c r="AM54" s="26"/>
    </row>
    <row r="55" spans="1:39" s="9" customFormat="1" ht="10.199999999999999" customHeight="1" x14ac:dyDescent="0.2">
      <c r="A55" s="58" t="s">
        <v>160</v>
      </c>
      <c r="B55" s="61">
        <v>119</v>
      </c>
      <c r="C55" s="61">
        <v>16</v>
      </c>
      <c r="D55" s="61">
        <v>850</v>
      </c>
      <c r="E55" s="8"/>
      <c r="F55" s="60" t="s">
        <v>63</v>
      </c>
      <c r="G55" s="61">
        <v>756</v>
      </c>
      <c r="H55" s="61">
        <v>85</v>
      </c>
      <c r="I55" s="61">
        <v>649.48453608247428</v>
      </c>
      <c r="J55" s="17"/>
      <c r="K55" s="58" t="s">
        <v>94</v>
      </c>
      <c r="L55" s="61">
        <v>64</v>
      </c>
      <c r="M55" s="61">
        <v>10</v>
      </c>
      <c r="N55" s="61">
        <v>603.7735849056603</v>
      </c>
      <c r="O55" s="8"/>
      <c r="P55" s="58" t="s">
        <v>404</v>
      </c>
      <c r="Q55" s="61">
        <v>2582</v>
      </c>
      <c r="R55" s="61">
        <v>346</v>
      </c>
      <c r="S55" s="61">
        <v>553.00920968087382</v>
      </c>
      <c r="U55" s="60" t="s">
        <v>53</v>
      </c>
      <c r="V55" s="8">
        <v>537</v>
      </c>
      <c r="W55" s="8">
        <v>79</v>
      </c>
      <c r="X55" s="8">
        <v>640.04767580452915</v>
      </c>
      <c r="Z55" s="58" t="s">
        <v>326</v>
      </c>
      <c r="AA55" s="8">
        <v>254</v>
      </c>
      <c r="AB55" s="8">
        <v>26</v>
      </c>
      <c r="AC55" s="8">
        <v>594.84777517564407</v>
      </c>
      <c r="AF55" s="61"/>
      <c r="AG55" s="61"/>
      <c r="AH55" s="61"/>
      <c r="AM55" s="26"/>
    </row>
    <row r="56" spans="1:39" s="9" customFormat="1" ht="10.199999999999999" customHeight="1" x14ac:dyDescent="0.2">
      <c r="A56" s="58" t="s">
        <v>228</v>
      </c>
      <c r="B56" s="61">
        <v>208</v>
      </c>
      <c r="C56" s="61">
        <v>24</v>
      </c>
      <c r="D56" s="61">
        <v>577.77777777777771</v>
      </c>
      <c r="E56" s="8"/>
      <c r="G56" s="61"/>
      <c r="H56" s="61"/>
      <c r="I56" s="61"/>
      <c r="J56" s="17"/>
      <c r="K56" s="58" t="s">
        <v>95</v>
      </c>
      <c r="L56" s="61">
        <v>280</v>
      </c>
      <c r="M56" s="61">
        <v>44</v>
      </c>
      <c r="N56" s="61">
        <v>584.55114822546977</v>
      </c>
      <c r="O56" s="8"/>
      <c r="P56" s="60" t="s">
        <v>105</v>
      </c>
      <c r="Q56" s="8">
        <v>783</v>
      </c>
      <c r="R56" s="8">
        <v>132</v>
      </c>
      <c r="S56" s="8">
        <v>555.31914893617022</v>
      </c>
      <c r="U56" s="60" t="s">
        <v>115</v>
      </c>
      <c r="V56" s="8">
        <v>7440</v>
      </c>
      <c r="W56" s="8">
        <v>886</v>
      </c>
      <c r="X56" s="8">
        <v>499.49647532729102</v>
      </c>
      <c r="Z56" s="58" t="s">
        <v>251</v>
      </c>
      <c r="AA56" s="8">
        <v>407</v>
      </c>
      <c r="AB56" s="8">
        <v>40</v>
      </c>
      <c r="AC56" s="8">
        <v>721.63120567375881</v>
      </c>
      <c r="AF56" s="61"/>
      <c r="AG56" s="61"/>
      <c r="AH56" s="61"/>
      <c r="AM56" s="26"/>
    </row>
    <row r="57" spans="1:39" s="9" customFormat="1" ht="10.199999999999999" customHeight="1" x14ac:dyDescent="0.2">
      <c r="A57" s="58" t="s">
        <v>307</v>
      </c>
      <c r="B57" s="61">
        <v>29</v>
      </c>
      <c r="C57" s="61">
        <v>7</v>
      </c>
      <c r="D57" s="61">
        <v>500</v>
      </c>
      <c r="E57" s="8"/>
      <c r="G57" s="61"/>
      <c r="H57" s="61"/>
      <c r="I57" s="61"/>
      <c r="J57" s="17"/>
      <c r="K57" s="58" t="s">
        <v>194</v>
      </c>
      <c r="L57" s="61">
        <v>3330</v>
      </c>
      <c r="M57" s="61">
        <v>338</v>
      </c>
      <c r="N57" s="61">
        <v>525.48524538425124</v>
      </c>
      <c r="O57" s="8"/>
      <c r="P57" s="60" t="s">
        <v>317</v>
      </c>
      <c r="Q57" s="8">
        <v>1396</v>
      </c>
      <c r="R57" s="8">
        <v>152</v>
      </c>
      <c r="S57" s="8">
        <v>505.61390800434623</v>
      </c>
      <c r="T57" s="3"/>
      <c r="U57" s="60" t="s">
        <v>54</v>
      </c>
      <c r="V57" s="8">
        <v>219</v>
      </c>
      <c r="W57" s="8">
        <v>40</v>
      </c>
      <c r="X57" s="8">
        <v>595.10869565217399</v>
      </c>
      <c r="Z57" s="58" t="s">
        <v>24</v>
      </c>
      <c r="AA57" s="8">
        <v>245</v>
      </c>
      <c r="AB57" s="8">
        <v>34</v>
      </c>
      <c r="AC57" s="8">
        <v>600.49019607843138</v>
      </c>
      <c r="AD57" s="3"/>
      <c r="AF57" s="61"/>
      <c r="AG57" s="61"/>
      <c r="AH57" s="61"/>
      <c r="AM57" s="26"/>
    </row>
    <row r="58" spans="1:39" s="9" customFormat="1" ht="10.199999999999999" customHeight="1" x14ac:dyDescent="0.15">
      <c r="A58" s="58" t="s">
        <v>161</v>
      </c>
      <c r="B58" s="61">
        <v>41</v>
      </c>
      <c r="C58" s="61">
        <v>6</v>
      </c>
      <c r="D58" s="61">
        <v>500</v>
      </c>
      <c r="E58" s="8"/>
      <c r="G58" s="61"/>
      <c r="H58" s="61"/>
      <c r="I58" s="61"/>
      <c r="J58" s="17"/>
      <c r="K58" s="58" t="s">
        <v>286</v>
      </c>
      <c r="L58" s="61">
        <v>169</v>
      </c>
      <c r="M58" s="61">
        <v>28</v>
      </c>
      <c r="N58" s="61">
        <v>635.33834586466162</v>
      </c>
      <c r="O58" s="8"/>
      <c r="P58" s="60" t="s">
        <v>107</v>
      </c>
      <c r="Q58" s="8">
        <v>8841</v>
      </c>
      <c r="R58" s="8">
        <v>1255</v>
      </c>
      <c r="S58" s="8">
        <v>507.17072051399725</v>
      </c>
      <c r="U58" s="60" t="s">
        <v>55</v>
      </c>
      <c r="V58" s="8">
        <v>612</v>
      </c>
      <c r="W58" s="8">
        <v>70</v>
      </c>
      <c r="X58" s="8">
        <v>624.48979591836735</v>
      </c>
      <c r="Z58" s="58" t="s">
        <v>187</v>
      </c>
      <c r="AA58" s="8">
        <v>1467</v>
      </c>
      <c r="AB58" s="8">
        <v>170</v>
      </c>
      <c r="AC58" s="8">
        <v>861.92714453584017</v>
      </c>
      <c r="AE58" s="76"/>
      <c r="AF58" s="61"/>
      <c r="AG58" s="61"/>
      <c r="AH58" s="61"/>
      <c r="AM58" s="26"/>
    </row>
    <row r="59" spans="1:39" s="9" customFormat="1" ht="10.199999999999999" customHeight="1" x14ac:dyDescent="0.15">
      <c r="A59" s="58" t="s">
        <v>162</v>
      </c>
      <c r="B59" s="61">
        <v>61</v>
      </c>
      <c r="C59" s="61">
        <v>4</v>
      </c>
      <c r="D59" s="61">
        <v>442.02898550724638</v>
      </c>
      <c r="E59" s="8"/>
      <c r="G59" s="61"/>
      <c r="H59" s="61"/>
      <c r="I59" s="61"/>
      <c r="J59" s="17"/>
      <c r="K59" s="58" t="s">
        <v>287</v>
      </c>
      <c r="L59" s="61">
        <v>122</v>
      </c>
      <c r="M59" s="61">
        <v>18</v>
      </c>
      <c r="N59" s="61">
        <v>592.23300970873777</v>
      </c>
      <c r="O59" s="8"/>
      <c r="P59" s="60" t="s">
        <v>113</v>
      </c>
      <c r="Q59" s="8">
        <v>187</v>
      </c>
      <c r="R59" s="8">
        <v>24</v>
      </c>
      <c r="S59" s="8">
        <v>526.76056338028161</v>
      </c>
      <c r="U59" s="60" t="s">
        <v>58</v>
      </c>
      <c r="V59" s="8">
        <v>418</v>
      </c>
      <c r="W59" s="8">
        <v>63</v>
      </c>
      <c r="X59" s="8">
        <v>535.21126760563379</v>
      </c>
      <c r="Z59" s="58" t="s">
        <v>252</v>
      </c>
      <c r="AA59" s="8">
        <v>1415</v>
      </c>
      <c r="AB59" s="8">
        <v>156</v>
      </c>
      <c r="AC59" s="8">
        <v>559.06756222836827</v>
      </c>
      <c r="AE59" s="76"/>
      <c r="AF59" s="61"/>
      <c r="AG59" s="61"/>
      <c r="AH59" s="61"/>
      <c r="AM59" s="26"/>
    </row>
    <row r="60" spans="1:39" s="9" customFormat="1" ht="10.199999999999999" customHeight="1" x14ac:dyDescent="0.2">
      <c r="G60" s="61"/>
      <c r="J60" s="17"/>
      <c r="O60" s="8"/>
      <c r="AF60" s="61"/>
      <c r="AG60" s="61"/>
      <c r="AH60" s="61"/>
      <c r="AM60" s="26"/>
    </row>
    <row r="61" spans="1:39" s="9" customFormat="1" ht="10.199999999999999" customHeight="1" x14ac:dyDescent="0.2">
      <c r="D61" s="26"/>
      <c r="I61" s="26"/>
      <c r="J61" s="17"/>
      <c r="N61" s="26"/>
      <c r="O61" s="8"/>
      <c r="X61" s="26"/>
      <c r="AC61" s="26"/>
      <c r="AH61" s="26"/>
      <c r="AM61" s="26"/>
    </row>
    <row r="62" spans="1:39" s="9" customFormat="1" ht="10.199999999999999" customHeight="1" x14ac:dyDescent="0.2">
      <c r="D62" s="26"/>
      <c r="I62" s="26"/>
      <c r="J62" s="17"/>
      <c r="N62" s="26"/>
      <c r="O62" s="8"/>
      <c r="U62" s="58"/>
      <c r="V62" s="61"/>
      <c r="W62" s="61"/>
      <c r="X62" s="26"/>
      <c r="AC62" s="26"/>
      <c r="AH62" s="26"/>
      <c r="AM62" s="26"/>
    </row>
    <row r="63" spans="1:39" s="9" customFormat="1" ht="10.199999999999999" customHeight="1" x14ac:dyDescent="0.2">
      <c r="B63" s="19"/>
      <c r="D63" s="26"/>
      <c r="I63" s="26"/>
      <c r="J63" s="17"/>
      <c r="K63" s="58"/>
      <c r="L63" s="61"/>
      <c r="M63" s="61"/>
      <c r="N63" s="26"/>
      <c r="O63" s="8"/>
      <c r="S63" s="26"/>
      <c r="T63" s="17"/>
      <c r="U63" s="60"/>
      <c r="V63" s="61"/>
      <c r="W63" s="61"/>
      <c r="X63" s="26"/>
      <c r="AC63" s="26"/>
      <c r="AD63" s="17"/>
      <c r="AH63" s="26"/>
      <c r="AM63" s="26"/>
    </row>
    <row r="64" spans="1:39" s="9" customFormat="1" ht="10.199999999999999" customHeight="1" x14ac:dyDescent="0.2">
      <c r="D64" s="26"/>
      <c r="I64" s="26"/>
      <c r="J64" s="17"/>
      <c r="K64" s="58"/>
      <c r="L64" s="61"/>
      <c r="M64" s="61"/>
      <c r="N64" s="26"/>
      <c r="O64" s="8"/>
      <c r="S64" s="26"/>
      <c r="T64" s="17"/>
      <c r="V64" s="17"/>
      <c r="W64" s="17"/>
      <c r="X64" s="26"/>
      <c r="AC64" s="26"/>
      <c r="AD64" s="17"/>
      <c r="AH64" s="26"/>
      <c r="AM64" s="26"/>
    </row>
    <row r="65" spans="1:39" s="9" customFormat="1" ht="10.199999999999999" customHeight="1" x14ac:dyDescent="0.2">
      <c r="D65" s="26"/>
      <c r="I65" s="26"/>
      <c r="J65" s="17"/>
      <c r="N65" s="26"/>
      <c r="O65" s="8"/>
      <c r="S65" s="26"/>
      <c r="T65" s="17"/>
      <c r="V65" s="19"/>
      <c r="W65" s="19"/>
      <c r="X65" s="26"/>
      <c r="Y65" s="10"/>
      <c r="AC65" s="26"/>
      <c r="AD65" s="17"/>
      <c r="AH65" s="26"/>
      <c r="AM65" s="26"/>
    </row>
    <row r="66" spans="1:39" s="9" customFormat="1" ht="10.199999999999999" customHeight="1" x14ac:dyDescent="0.2">
      <c r="D66" s="26"/>
      <c r="I66" s="26"/>
      <c r="J66" s="18"/>
      <c r="N66" s="73"/>
      <c r="S66" s="26"/>
      <c r="T66" s="17"/>
      <c r="X66" s="26"/>
      <c r="Y66" s="10"/>
      <c r="AC66" s="26"/>
      <c r="AD66" s="17"/>
      <c r="AH66" s="26"/>
      <c r="AM66" s="26"/>
    </row>
    <row r="67" spans="1:39" ht="10.199999999999999" customHeight="1" x14ac:dyDescent="0.2">
      <c r="A67" s="9"/>
      <c r="B67" s="9"/>
      <c r="C67" s="9"/>
      <c r="D67" s="26"/>
      <c r="E67" s="3"/>
      <c r="F67" s="9"/>
      <c r="G67" s="9"/>
      <c r="H67" s="9"/>
      <c r="I67" s="26"/>
      <c r="J67" s="16"/>
      <c r="K67" s="9"/>
      <c r="L67" s="9"/>
      <c r="M67" s="9"/>
      <c r="N67" s="26"/>
      <c r="O67" s="8"/>
      <c r="Q67" s="9"/>
      <c r="R67" s="9"/>
      <c r="S67" s="26"/>
      <c r="T67" s="17"/>
      <c r="U67" s="9"/>
      <c r="V67" s="9"/>
      <c r="W67" s="9"/>
      <c r="X67" s="26"/>
      <c r="Y67" s="10"/>
      <c r="AD67" s="17"/>
      <c r="AE67" s="9"/>
      <c r="AF67" s="9"/>
      <c r="AG67" s="9"/>
      <c r="AH67" s="26"/>
      <c r="AI67" s="9"/>
      <c r="AJ67" s="9"/>
      <c r="AK67" s="9"/>
      <c r="AL67" s="9"/>
      <c r="AM67" s="26"/>
    </row>
    <row r="68" spans="1:39" s="9" customFormat="1" ht="10.199999999999999" customHeight="1" x14ac:dyDescent="0.2">
      <c r="D68" s="26"/>
      <c r="I68" s="26"/>
      <c r="J68" s="17"/>
      <c r="N68" s="26"/>
      <c r="O68" s="6"/>
      <c r="S68" s="26"/>
      <c r="T68" s="17"/>
      <c r="X68" s="26"/>
      <c r="Y68" s="10"/>
      <c r="AC68" s="26"/>
      <c r="AD68" s="17"/>
      <c r="AH68" s="26"/>
      <c r="AM68" s="26"/>
    </row>
    <row r="69" spans="1:39" s="9" customFormat="1" ht="10.199999999999999" customHeight="1" x14ac:dyDescent="0.2">
      <c r="D69" s="26"/>
      <c r="I69" s="26"/>
      <c r="J69" s="17"/>
      <c r="N69" s="26"/>
      <c r="O69" s="8"/>
      <c r="S69" s="26"/>
      <c r="T69" s="17"/>
      <c r="X69" s="26"/>
      <c r="Y69" s="10"/>
      <c r="AC69" s="26"/>
      <c r="AD69" s="17"/>
      <c r="AH69" s="26"/>
      <c r="AM69" s="26"/>
    </row>
    <row r="70" spans="1:39" s="9" customFormat="1" ht="10.199999999999999" customHeight="1" x14ac:dyDescent="0.2">
      <c r="D70" s="26"/>
      <c r="F70" s="13"/>
      <c r="G70" s="3"/>
      <c r="H70" s="3"/>
      <c r="I70" s="27"/>
      <c r="J70" s="17"/>
      <c r="N70" s="26"/>
      <c r="O70" s="8"/>
      <c r="S70" s="26"/>
      <c r="T70" s="17"/>
      <c r="X70" s="26"/>
      <c r="Y70" s="8"/>
      <c r="AC70" s="26"/>
      <c r="AD70" s="17"/>
      <c r="AH70" s="26"/>
      <c r="AI70" s="8"/>
      <c r="AM70" s="26"/>
    </row>
    <row r="71" spans="1:39" s="9" customFormat="1" ht="10.199999999999999" customHeight="1" x14ac:dyDescent="0.2">
      <c r="D71" s="26"/>
      <c r="F71" s="13"/>
      <c r="G71" s="8"/>
      <c r="H71" s="3"/>
      <c r="I71" s="27"/>
      <c r="J71" s="17"/>
      <c r="N71" s="26"/>
      <c r="O71" s="8"/>
      <c r="Q71" s="19"/>
      <c r="S71" s="26"/>
      <c r="T71" s="17"/>
      <c r="X71" s="26"/>
      <c r="Y71" s="8"/>
      <c r="AC71" s="26"/>
      <c r="AD71" s="17"/>
      <c r="AH71" s="26"/>
      <c r="AI71" s="8"/>
      <c r="AM71" s="26"/>
    </row>
    <row r="72" spans="1:39" s="9" customFormat="1" ht="10.199999999999999" customHeight="1" x14ac:dyDescent="0.2">
      <c r="D72" s="26"/>
      <c r="F72" s="13"/>
      <c r="G72" s="3"/>
      <c r="H72" s="3"/>
      <c r="I72" s="27"/>
      <c r="J72" s="17"/>
      <c r="N72" s="26"/>
      <c r="O72" s="8"/>
      <c r="S72" s="26"/>
      <c r="T72" s="17"/>
      <c r="X72" s="26"/>
      <c r="Y72" s="8"/>
      <c r="AC72" s="26"/>
      <c r="AD72" s="17"/>
      <c r="AH72" s="26"/>
      <c r="AI72" s="8"/>
      <c r="AM72" s="26"/>
    </row>
    <row r="73" spans="1:39" s="9" customFormat="1" ht="10.199999999999999" customHeight="1" x14ac:dyDescent="0.2">
      <c r="D73" s="26"/>
      <c r="F73" s="13"/>
      <c r="G73" s="3"/>
      <c r="H73" s="3"/>
      <c r="I73" s="27"/>
      <c r="J73" s="17"/>
      <c r="N73" s="26"/>
      <c r="O73" s="8"/>
      <c r="S73" s="26"/>
      <c r="T73" s="17"/>
      <c r="X73" s="26"/>
      <c r="Y73" s="8"/>
      <c r="AC73" s="26"/>
      <c r="AD73" s="17"/>
      <c r="AH73" s="26"/>
      <c r="AI73" s="8"/>
      <c r="AM73" s="26"/>
    </row>
    <row r="74" spans="1:39" s="9" customFormat="1" ht="10.199999999999999" customHeight="1" x14ac:dyDescent="0.2">
      <c r="D74" s="26"/>
      <c r="F74" s="13"/>
      <c r="G74" s="3"/>
      <c r="H74" s="3"/>
      <c r="I74" s="27"/>
      <c r="J74" s="17"/>
      <c r="N74" s="26"/>
      <c r="O74" s="8"/>
      <c r="S74" s="26"/>
      <c r="T74" s="17"/>
      <c r="V74" s="19"/>
      <c r="X74" s="26"/>
      <c r="Y74" s="8"/>
      <c r="AC74" s="26"/>
      <c r="AD74" s="17"/>
      <c r="AH74" s="26"/>
      <c r="AI74" s="8"/>
      <c r="AM74" s="26"/>
    </row>
    <row r="75" spans="1:39" s="9" customFormat="1" ht="10.199999999999999" customHeight="1" x14ac:dyDescent="0.2">
      <c r="D75" s="26"/>
      <c r="F75" s="13"/>
      <c r="G75" s="3"/>
      <c r="H75" s="3"/>
      <c r="I75" s="27"/>
      <c r="J75" s="17"/>
      <c r="N75" s="26"/>
      <c r="O75" s="8"/>
      <c r="S75" s="26"/>
      <c r="T75" s="17"/>
      <c r="X75" s="26"/>
      <c r="Y75" s="8"/>
      <c r="AC75" s="26"/>
      <c r="AD75" s="17"/>
      <c r="AH75" s="26"/>
      <c r="AI75" s="8"/>
      <c r="AM75" s="26"/>
    </row>
    <row r="76" spans="1:39" s="9" customFormat="1" ht="10.199999999999999" customHeight="1" x14ac:dyDescent="0.2">
      <c r="D76" s="26"/>
      <c r="F76" s="13"/>
      <c r="G76" s="3"/>
      <c r="H76" s="3"/>
      <c r="I76" s="27"/>
      <c r="J76" s="17"/>
      <c r="N76" s="26"/>
      <c r="O76" s="8"/>
      <c r="P76" s="3"/>
      <c r="Q76" s="3"/>
      <c r="R76" s="3"/>
      <c r="S76" s="27"/>
      <c r="T76" s="17"/>
      <c r="X76" s="26"/>
      <c r="Y76" s="8"/>
      <c r="AC76" s="26"/>
      <c r="AD76" s="17"/>
      <c r="AH76" s="26"/>
      <c r="AI76" s="8"/>
      <c r="AM76" s="26"/>
    </row>
    <row r="77" spans="1:39" s="9" customFormat="1" ht="10.199999999999999" customHeight="1" x14ac:dyDescent="0.2">
      <c r="D77" s="26"/>
      <c r="F77" s="13"/>
      <c r="G77" s="3"/>
      <c r="H77" s="3"/>
      <c r="I77" s="27"/>
      <c r="J77" s="17"/>
      <c r="N77" s="26"/>
      <c r="O77" s="8"/>
      <c r="P77" s="1"/>
      <c r="Q77" s="1"/>
      <c r="R77" s="1"/>
      <c r="S77" s="22"/>
      <c r="T77" s="18"/>
      <c r="X77" s="26"/>
      <c r="Y77" s="8"/>
      <c r="AC77" s="26"/>
      <c r="AD77" s="18"/>
      <c r="AH77" s="26"/>
      <c r="AI77" s="8"/>
      <c r="AM77" s="26"/>
    </row>
    <row r="78" spans="1:39" s="9" customFormat="1" ht="10.199999999999999" customHeight="1" x14ac:dyDescent="0.2">
      <c r="D78" s="26"/>
      <c r="F78" s="13"/>
      <c r="G78" s="3"/>
      <c r="H78" s="3"/>
      <c r="I78" s="27"/>
      <c r="J78" s="17"/>
      <c r="N78" s="26"/>
      <c r="O78" s="8"/>
      <c r="P78" s="3"/>
      <c r="Q78" s="3"/>
      <c r="R78" s="3"/>
      <c r="S78" s="27"/>
      <c r="T78" s="16"/>
      <c r="X78" s="26"/>
      <c r="Y78" s="8"/>
      <c r="AA78" s="19"/>
      <c r="AC78" s="26"/>
      <c r="AD78" s="16"/>
      <c r="AH78" s="26"/>
      <c r="AI78" s="8"/>
      <c r="AM78" s="26"/>
    </row>
    <row r="79" spans="1:39" s="9" customFormat="1" ht="10.199999999999999" customHeight="1" x14ac:dyDescent="0.2">
      <c r="D79" s="26"/>
      <c r="F79" s="13"/>
      <c r="G79" s="3"/>
      <c r="H79" s="3"/>
      <c r="I79" s="27"/>
      <c r="J79" s="17"/>
      <c r="N79" s="26"/>
      <c r="O79" s="8"/>
      <c r="P79" s="3"/>
      <c r="Q79" s="3"/>
      <c r="R79" s="3"/>
      <c r="S79" s="27"/>
      <c r="T79" s="17"/>
      <c r="X79" s="26"/>
      <c r="Y79" s="8"/>
      <c r="AC79" s="26"/>
      <c r="AD79" s="17"/>
      <c r="AH79" s="26"/>
      <c r="AI79" s="8"/>
      <c r="AM79" s="26"/>
    </row>
    <row r="80" spans="1:39" s="9" customFormat="1" ht="10.199999999999999" customHeight="1" x14ac:dyDescent="0.2">
      <c r="D80" s="26"/>
      <c r="F80" s="13"/>
      <c r="G80" s="3"/>
      <c r="H80" s="3"/>
      <c r="I80" s="27"/>
      <c r="J80" s="17"/>
      <c r="N80" s="26"/>
      <c r="P80" s="3"/>
      <c r="Q80" s="3"/>
      <c r="R80" s="3"/>
      <c r="S80" s="27"/>
      <c r="T80" s="17"/>
      <c r="X80" s="26"/>
      <c r="AC80" s="26"/>
      <c r="AD80" s="17"/>
      <c r="AH80" s="26"/>
      <c r="AI80" s="8"/>
      <c r="AM80" s="26"/>
    </row>
    <row r="81" spans="2:39" s="9" customFormat="1" ht="10.199999999999999" customHeight="1" x14ac:dyDescent="0.2">
      <c r="D81" s="26"/>
      <c r="F81" s="13"/>
      <c r="G81" s="3"/>
      <c r="H81" s="3"/>
      <c r="I81" s="27"/>
      <c r="N81" s="26"/>
      <c r="P81" s="3"/>
      <c r="Q81" s="3"/>
      <c r="R81" s="3"/>
      <c r="S81" s="27"/>
      <c r="T81" s="17"/>
      <c r="U81" s="3"/>
      <c r="V81" s="3"/>
      <c r="W81" s="3"/>
      <c r="X81" s="27"/>
      <c r="AC81" s="26"/>
      <c r="AD81" s="17"/>
      <c r="AH81" s="26"/>
      <c r="AI81" s="8"/>
      <c r="AM81" s="26"/>
    </row>
    <row r="82" spans="2:39" ht="10.199999999999999" customHeight="1" x14ac:dyDescent="0.2">
      <c r="B82" s="3"/>
      <c r="C82" s="3"/>
      <c r="D82" s="27"/>
      <c r="E82" s="3"/>
      <c r="J82" s="9"/>
      <c r="O82" s="9"/>
      <c r="T82" s="17"/>
      <c r="U82" s="1"/>
      <c r="V82" s="1"/>
      <c r="W82" s="1"/>
      <c r="X82" s="22"/>
      <c r="Y82" s="9"/>
      <c r="Z82" s="9"/>
      <c r="AA82" s="9"/>
      <c r="AB82" s="9"/>
      <c r="AC82" s="26"/>
      <c r="AD82" s="17"/>
      <c r="AI82" s="8"/>
    </row>
    <row r="83" spans="2:39" s="1" customFormat="1" ht="8.4499999999999993" customHeight="1" x14ac:dyDescent="0.2">
      <c r="D83" s="22"/>
      <c r="F83" s="13"/>
      <c r="G83" s="3"/>
      <c r="H83" s="3"/>
      <c r="I83" s="27"/>
      <c r="J83" s="9"/>
      <c r="K83" s="9"/>
      <c r="L83" s="9"/>
      <c r="M83" s="9"/>
      <c r="N83" s="26"/>
      <c r="O83" s="9"/>
      <c r="P83" s="3"/>
      <c r="Q83" s="3"/>
      <c r="R83" s="3"/>
      <c r="S83" s="27"/>
      <c r="T83" s="17"/>
      <c r="U83" s="3"/>
      <c r="V83" s="3"/>
      <c r="W83" s="3"/>
      <c r="X83" s="27"/>
      <c r="Y83" s="9"/>
      <c r="Z83" s="9"/>
      <c r="AA83" s="9"/>
      <c r="AB83" s="9"/>
      <c r="AC83" s="26"/>
      <c r="AD83" s="17"/>
      <c r="AH83" s="22"/>
      <c r="AI83" s="8"/>
      <c r="AM83" s="22"/>
    </row>
    <row r="84" spans="2:39" ht="8.4499999999999993" customHeight="1" x14ac:dyDescent="0.2">
      <c r="B84" s="6"/>
      <c r="C84" s="6"/>
      <c r="E84" s="6"/>
      <c r="J84" s="9"/>
      <c r="K84" s="9"/>
      <c r="L84" s="9"/>
      <c r="M84" s="9"/>
      <c r="N84" s="26"/>
      <c r="T84" s="9"/>
      <c r="Z84" s="9"/>
      <c r="AA84" s="9"/>
      <c r="AB84" s="9"/>
      <c r="AC84" s="26"/>
      <c r="AD84" s="9"/>
      <c r="AI84" s="8"/>
    </row>
    <row r="85" spans="2:39" ht="8.4499999999999993" customHeight="1" x14ac:dyDescent="0.2">
      <c r="B85" s="6"/>
      <c r="C85" s="6"/>
      <c r="E85" s="6"/>
      <c r="J85" s="1"/>
      <c r="T85" s="1"/>
      <c r="Z85" s="9"/>
      <c r="AA85" s="9"/>
      <c r="AB85" s="9"/>
      <c r="AC85" s="26"/>
      <c r="AD85" s="1"/>
      <c r="AI85" s="8"/>
    </row>
    <row r="86" spans="2:39" ht="8.4499999999999993" customHeight="1" x14ac:dyDescent="0.2">
      <c r="B86" s="6"/>
      <c r="C86" s="6"/>
      <c r="E86" s="6"/>
      <c r="K86" s="1"/>
      <c r="L86" s="1"/>
      <c r="M86" s="1"/>
      <c r="N86" s="22"/>
      <c r="Z86" s="9"/>
      <c r="AA86" s="9"/>
      <c r="AB86" s="9"/>
      <c r="AC86" s="26"/>
      <c r="AI86" s="8"/>
    </row>
    <row r="87" spans="2:39" ht="8.4499999999999993" customHeight="1" x14ac:dyDescent="0.2">
      <c r="B87" s="6"/>
      <c r="C87" s="6"/>
      <c r="E87" s="6"/>
      <c r="AI87" s="8"/>
      <c r="AJ87" s="9"/>
      <c r="AK87" s="9"/>
      <c r="AL87" s="9"/>
      <c r="AM87" s="26"/>
    </row>
    <row r="88" spans="2:39" ht="8.4499999999999993" customHeight="1" x14ac:dyDescent="0.2">
      <c r="B88" s="6"/>
      <c r="C88" s="6"/>
      <c r="E88" s="6"/>
      <c r="Z88" s="1"/>
      <c r="AA88" s="1"/>
      <c r="AB88" s="1"/>
      <c r="AC88" s="22"/>
      <c r="AI88" s="8"/>
      <c r="AJ88" s="9"/>
      <c r="AK88" s="19"/>
      <c r="AL88" s="9"/>
      <c r="AM88" s="26"/>
    </row>
    <row r="89" spans="2:39" ht="8.4499999999999993" customHeight="1" x14ac:dyDescent="0.2">
      <c r="B89" s="6"/>
      <c r="C89" s="6"/>
      <c r="E89" s="6"/>
      <c r="AI89" s="9"/>
      <c r="AJ89" s="9"/>
      <c r="AK89" s="9"/>
      <c r="AL89" s="9"/>
      <c r="AM89" s="26"/>
    </row>
    <row r="90" spans="2:39" ht="8.4499999999999993" customHeight="1" x14ac:dyDescent="0.2">
      <c r="B90" s="6"/>
      <c r="C90" s="6"/>
      <c r="E90" s="6"/>
      <c r="AI90" s="8"/>
    </row>
    <row r="91" spans="2:39" ht="8.4499999999999993" customHeight="1" x14ac:dyDescent="0.2">
      <c r="B91" s="6"/>
      <c r="C91" s="6"/>
      <c r="E91" s="6"/>
      <c r="AI91" s="8"/>
    </row>
    <row r="92" spans="2:39" ht="8.4499999999999993" customHeight="1" x14ac:dyDescent="0.2">
      <c r="B92" s="6"/>
      <c r="C92" s="6"/>
      <c r="E92" s="6"/>
      <c r="AI92" s="8"/>
    </row>
    <row r="93" spans="2:39" ht="8.4499999999999993" customHeight="1" x14ac:dyDescent="0.2">
      <c r="B93" s="6"/>
      <c r="C93" s="6"/>
      <c r="E93" s="6"/>
      <c r="AI93" s="8"/>
    </row>
    <row r="94" spans="2:39" ht="8.4499999999999993" customHeight="1" x14ac:dyDescent="0.2">
      <c r="B94" s="6"/>
      <c r="C94" s="6"/>
      <c r="E94" s="6"/>
      <c r="AI94" s="8"/>
    </row>
    <row r="95" spans="2:39" ht="8.4499999999999993" customHeight="1" x14ac:dyDescent="0.2">
      <c r="B95" s="6"/>
      <c r="C95" s="6"/>
      <c r="E95" s="6"/>
      <c r="AI95" s="8"/>
    </row>
    <row r="96" spans="2:39" ht="8.4499999999999993" customHeight="1" x14ac:dyDescent="0.2">
      <c r="B96" s="6"/>
      <c r="C96" s="6"/>
      <c r="E96" s="6"/>
      <c r="AI96" s="8"/>
    </row>
    <row r="97" spans="2:35" ht="8.4499999999999993" customHeight="1" x14ac:dyDescent="0.2">
      <c r="B97" s="6"/>
      <c r="C97" s="6"/>
      <c r="E97" s="6"/>
      <c r="AI97" s="8"/>
    </row>
    <row r="98" spans="2:35" ht="8.4499999999999993" customHeight="1" x14ac:dyDescent="0.2">
      <c r="AI98" s="8"/>
    </row>
    <row r="99" spans="2:35" ht="8.4499999999999993" customHeight="1" x14ac:dyDescent="0.2">
      <c r="AI99" s="8"/>
    </row>
    <row r="100" spans="2:35" ht="8.4499999999999993" customHeight="1" x14ac:dyDescent="0.2">
      <c r="AI100" s="8"/>
    </row>
    <row r="101" spans="2:35" ht="8.4499999999999993" customHeight="1" x14ac:dyDescent="0.2">
      <c r="AI101" s="8"/>
    </row>
    <row r="102" spans="2:35" ht="8.4499999999999993" customHeight="1" x14ac:dyDescent="0.2">
      <c r="AI102" s="8"/>
    </row>
    <row r="103" spans="2:35" ht="8.4499999999999993" customHeight="1" x14ac:dyDescent="0.2">
      <c r="AI103" s="8"/>
    </row>
    <row r="104" spans="2:35" ht="8.4499999999999993" customHeight="1" x14ac:dyDescent="0.2">
      <c r="AI104" s="8"/>
    </row>
    <row r="105" spans="2:35" ht="8.4499999999999993" customHeight="1" x14ac:dyDescent="0.2">
      <c r="AI105" s="8"/>
    </row>
    <row r="106" spans="2:35" ht="8.4499999999999993" customHeight="1" x14ac:dyDescent="0.2">
      <c r="AI106" s="8"/>
    </row>
    <row r="107" spans="2:35" ht="8.4499999999999993" customHeight="1" x14ac:dyDescent="0.2">
      <c r="AI107" s="8"/>
    </row>
    <row r="108" spans="2:35" ht="8.4499999999999993" customHeight="1" x14ac:dyDescent="0.2">
      <c r="AI108" s="8"/>
    </row>
    <row r="109" spans="2:35" ht="8.4499999999999993" customHeight="1" x14ac:dyDescent="0.2">
      <c r="AI109" s="8"/>
    </row>
    <row r="110" spans="2:35" ht="8.4499999999999993" customHeight="1" x14ac:dyDescent="0.2">
      <c r="AI110" s="8"/>
    </row>
    <row r="111" spans="2:35" ht="8.4499999999999993" customHeight="1" x14ac:dyDescent="0.2">
      <c r="AI111" s="8"/>
    </row>
    <row r="112" spans="2:35" ht="8.4499999999999993" customHeight="1" x14ac:dyDescent="0.2">
      <c r="AE112" s="9"/>
      <c r="AF112" s="9"/>
      <c r="AG112" s="9"/>
      <c r="AH112" s="26"/>
      <c r="AI112" s="8"/>
    </row>
    <row r="113" spans="31:35" ht="8.4499999999999993" customHeight="1" x14ac:dyDescent="0.2">
      <c r="AE113" s="9"/>
      <c r="AF113" s="19"/>
      <c r="AG113" s="9"/>
      <c r="AH113" s="26"/>
      <c r="AI113" s="9"/>
    </row>
    <row r="114" spans="31:35" ht="8.4499999999999993" customHeight="1" x14ac:dyDescent="0.2">
      <c r="AE114" s="9"/>
      <c r="AF114" s="9"/>
      <c r="AG114" s="9"/>
      <c r="AH114" s="26"/>
      <c r="AI114" s="9"/>
    </row>
  </sheetData>
  <mergeCells count="3">
    <mergeCell ref="AJ48:AM50"/>
    <mergeCell ref="AJ27:AM38"/>
    <mergeCell ref="AJ43:AM44"/>
  </mergeCells>
  <phoneticPr fontId="10" type="noConversion"/>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14"/>
  <sheetViews>
    <sheetView showGridLines="0" zoomScale="130" zoomScaleNormal="130" workbookViewId="0"/>
  </sheetViews>
  <sheetFormatPr baseColWidth="10" defaultColWidth="8.6640625" defaultRowHeight="8.4499999999999993" customHeight="1" x14ac:dyDescent="0.2"/>
  <cols>
    <col min="1" max="1" width="14.109375" style="3" customWidth="1"/>
    <col min="2" max="2" width="5.88671875" style="4" customWidth="1"/>
    <col min="3" max="3" width="5.6640625" style="4" customWidth="1"/>
    <col min="4" max="4" width="6.88671875" style="23" customWidth="1"/>
    <col min="5" max="5" width="2.6640625" style="4" customWidth="1"/>
    <col min="6" max="6" width="14.109375" style="13" customWidth="1"/>
    <col min="7" max="7" width="5.88671875" style="3" customWidth="1"/>
    <col min="8" max="8" width="5.6640625" style="3" customWidth="1"/>
    <col min="9" max="9" width="6.88671875" style="27" customWidth="1"/>
    <col min="10" max="10" width="4.6640625" style="3" customWidth="1"/>
    <col min="11" max="11" width="14.109375" style="3" customWidth="1"/>
    <col min="12" max="12" width="5.88671875" style="3" customWidth="1"/>
    <col min="13" max="13" width="5.6640625" style="3" customWidth="1"/>
    <col min="14" max="14" width="6.88671875" style="27" customWidth="1"/>
    <col min="15" max="15" width="2.6640625" style="3" customWidth="1"/>
    <col min="16" max="16" width="14.109375" style="3" customWidth="1"/>
    <col min="17" max="17" width="5.88671875" style="3" customWidth="1"/>
    <col min="18" max="18" width="5.6640625" style="3" customWidth="1"/>
    <col min="19" max="19" width="6.88671875" style="27" customWidth="1"/>
    <col min="20" max="20" width="4.6640625" style="3" customWidth="1"/>
    <col min="21" max="21" width="14.109375" style="3" customWidth="1"/>
    <col min="22" max="22" width="5.88671875" style="3" customWidth="1"/>
    <col min="23" max="23" width="5.6640625" style="3" customWidth="1"/>
    <col min="24" max="24" width="6.88671875" style="27" customWidth="1"/>
    <col min="25" max="25" width="2.6640625" style="3" customWidth="1"/>
    <col min="26" max="26" width="14.109375" style="3" customWidth="1"/>
    <col min="27" max="27" width="5.88671875" style="3" customWidth="1"/>
    <col min="28" max="28" width="5.6640625" style="3" customWidth="1"/>
    <col min="29" max="29" width="6.88671875" style="27" customWidth="1"/>
    <col min="30" max="30" width="4.6640625" style="3" customWidth="1"/>
    <col min="31" max="31" width="14.109375" style="3" customWidth="1"/>
    <col min="32" max="32" width="5.88671875" style="3" customWidth="1"/>
    <col min="33" max="33" width="5.6640625" style="3" customWidth="1"/>
    <col min="34" max="34" width="6.88671875" style="27" customWidth="1"/>
    <col min="35" max="35" width="2.6640625" style="3" customWidth="1"/>
    <col min="36" max="36" width="14.109375" style="3" customWidth="1"/>
    <col min="37" max="37" width="5.88671875" style="3" customWidth="1"/>
    <col min="38" max="38" width="5.6640625" style="3" customWidth="1"/>
    <col min="39" max="39" width="6.88671875" style="27" customWidth="1"/>
    <col min="40" max="16384" width="8.6640625" style="3"/>
  </cols>
  <sheetData>
    <row r="1" spans="1:39" s="9" customFormat="1" ht="10.199999999999999" customHeight="1" x14ac:dyDescent="0.2">
      <c r="A1" s="11" t="s">
        <v>347</v>
      </c>
      <c r="B1" s="12"/>
      <c r="C1" s="12"/>
      <c r="D1" s="21"/>
      <c r="E1" s="12"/>
      <c r="F1" s="11"/>
      <c r="G1" s="12"/>
      <c r="H1" s="12"/>
      <c r="I1" s="55" t="s">
        <v>334</v>
      </c>
      <c r="J1" s="14"/>
      <c r="K1" s="11" t="s">
        <v>347</v>
      </c>
      <c r="L1" s="12"/>
      <c r="M1" s="12"/>
      <c r="N1" s="21"/>
      <c r="O1" s="12"/>
      <c r="P1" s="11"/>
      <c r="Q1" s="12"/>
      <c r="R1" s="12"/>
      <c r="S1" s="55" t="s">
        <v>334</v>
      </c>
      <c r="T1" s="14"/>
      <c r="U1" s="11" t="s">
        <v>347</v>
      </c>
      <c r="V1" s="12"/>
      <c r="W1" s="12"/>
      <c r="X1" s="21"/>
      <c r="Y1" s="12"/>
      <c r="Z1" s="11"/>
      <c r="AA1" s="12"/>
      <c r="AB1" s="12"/>
      <c r="AC1" s="55" t="s">
        <v>334</v>
      </c>
      <c r="AD1" s="14"/>
      <c r="AE1" s="11" t="s">
        <v>347</v>
      </c>
      <c r="AF1" s="12"/>
      <c r="AG1" s="12"/>
      <c r="AH1" s="21"/>
      <c r="AI1" s="12"/>
      <c r="AJ1" s="11"/>
      <c r="AK1" s="12"/>
      <c r="AL1" s="12"/>
      <c r="AM1" s="55" t="s">
        <v>334</v>
      </c>
    </row>
    <row r="2" spans="1:39" ht="5.95" customHeight="1" x14ac:dyDescent="0.2">
      <c r="F2" s="3"/>
      <c r="G2" s="4"/>
      <c r="H2" s="4"/>
      <c r="I2" s="23"/>
      <c r="J2" s="4"/>
      <c r="L2" s="4"/>
      <c r="M2" s="4"/>
      <c r="N2" s="23"/>
      <c r="O2" s="4"/>
      <c r="Q2" s="4"/>
      <c r="T2" s="4"/>
      <c r="V2" s="4"/>
      <c r="AA2" s="4"/>
      <c r="AD2" s="4"/>
      <c r="AF2" s="4"/>
      <c r="AK2" s="4"/>
    </row>
    <row r="3" spans="1:39" s="1" customFormat="1" ht="8.4499999999999993" customHeight="1" x14ac:dyDescent="0.2">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499999999999993" customHeight="1" x14ac:dyDescent="0.2">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499999999999993" customHeight="1" x14ac:dyDescent="0.2">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499999999999993" customHeight="1" x14ac:dyDescent="0.2">
      <c r="B6" s="6"/>
      <c r="C6" s="6"/>
      <c r="E6" s="6"/>
      <c r="F6" s="3"/>
      <c r="G6" s="6"/>
      <c r="H6" s="6"/>
      <c r="I6" s="23"/>
      <c r="J6" s="6"/>
      <c r="T6" s="6"/>
      <c r="AD6" s="6"/>
    </row>
    <row r="7" spans="1:39" s="9" customFormat="1" ht="10.199999999999999" customHeight="1" x14ac:dyDescent="0.2">
      <c r="A7" s="7" t="s">
        <v>2</v>
      </c>
      <c r="B7" s="62">
        <v>372616</v>
      </c>
      <c r="C7" s="62">
        <v>50014</v>
      </c>
      <c r="D7" s="62">
        <v>526</v>
      </c>
      <c r="E7" s="8"/>
      <c r="F7" s="58" t="s">
        <v>239</v>
      </c>
      <c r="G7" s="61">
        <v>158</v>
      </c>
      <c r="H7" s="61">
        <v>20</v>
      </c>
      <c r="I7" s="61">
        <v>612.40310077519382</v>
      </c>
      <c r="K7" s="60" t="s">
        <v>80</v>
      </c>
      <c r="L7" s="61">
        <v>417</v>
      </c>
      <c r="M7" s="61">
        <v>55</v>
      </c>
      <c r="N7" s="61">
        <v>532.56704980842915</v>
      </c>
      <c r="P7" s="58" t="s">
        <v>93</v>
      </c>
      <c r="Q7" s="61">
        <v>73</v>
      </c>
      <c r="R7" s="61">
        <v>9</v>
      </c>
      <c r="S7" s="61">
        <v>544.77611940298505</v>
      </c>
      <c r="U7" s="58" t="s">
        <v>224</v>
      </c>
      <c r="V7" s="8">
        <v>293</v>
      </c>
      <c r="W7" s="8">
        <v>24</v>
      </c>
      <c r="X7" s="8">
        <v>552.83018867924523</v>
      </c>
      <c r="Z7" s="60" t="s">
        <v>52</v>
      </c>
      <c r="AA7" s="61">
        <v>198</v>
      </c>
      <c r="AB7" s="61">
        <v>32</v>
      </c>
      <c r="AC7" s="61">
        <v>577.25947521865896</v>
      </c>
      <c r="AE7" s="58" t="s">
        <v>186</v>
      </c>
      <c r="AF7" s="8">
        <v>170</v>
      </c>
      <c r="AG7" s="8">
        <v>24</v>
      </c>
      <c r="AH7" s="8">
        <v>468.31955922865018</v>
      </c>
      <c r="AJ7" s="59" t="s">
        <v>440</v>
      </c>
      <c r="AK7" s="62">
        <v>37955</v>
      </c>
      <c r="AL7" s="62">
        <v>5246</v>
      </c>
      <c r="AM7" s="62">
        <v>476.77369108632303</v>
      </c>
    </row>
    <row r="8" spans="1:39" ht="10.199999999999999" customHeight="1" x14ac:dyDescent="0.2">
      <c r="B8" s="6"/>
      <c r="C8" s="6"/>
      <c r="D8" s="8"/>
      <c r="E8" s="6"/>
      <c r="F8" s="58" t="s">
        <v>240</v>
      </c>
      <c r="G8" s="8">
        <v>74</v>
      </c>
      <c r="H8" s="8">
        <v>10</v>
      </c>
      <c r="I8" s="8">
        <v>601.6260162601626</v>
      </c>
      <c r="K8" s="60" t="s">
        <v>81</v>
      </c>
      <c r="L8" s="61">
        <v>448</v>
      </c>
      <c r="M8" s="61">
        <v>59</v>
      </c>
      <c r="N8" s="61">
        <v>575.0962772785623</v>
      </c>
      <c r="P8" s="58" t="s">
        <v>94</v>
      </c>
      <c r="Q8" s="61">
        <v>56</v>
      </c>
      <c r="R8" s="61">
        <v>10</v>
      </c>
      <c r="S8" s="61">
        <v>565.65656565656559</v>
      </c>
      <c r="U8" s="58" t="s">
        <v>404</v>
      </c>
      <c r="V8" s="8">
        <v>2574</v>
      </c>
      <c r="W8" s="8">
        <v>335</v>
      </c>
      <c r="X8" s="8">
        <v>558</v>
      </c>
      <c r="Z8" s="60" t="s">
        <v>53</v>
      </c>
      <c r="AA8" s="61">
        <v>515</v>
      </c>
      <c r="AB8" s="61">
        <v>75</v>
      </c>
      <c r="AC8" s="61">
        <v>627.28380024360536</v>
      </c>
      <c r="AE8" s="58" t="s">
        <v>326</v>
      </c>
      <c r="AF8" s="8">
        <v>246</v>
      </c>
      <c r="AG8" s="8">
        <v>32</v>
      </c>
      <c r="AH8" s="8">
        <v>581.56028368794318</v>
      </c>
      <c r="AJ8" s="60"/>
      <c r="AK8" s="8"/>
      <c r="AL8" s="8"/>
      <c r="AM8" s="8"/>
    </row>
    <row r="9" spans="1:39" s="9" customFormat="1" ht="10.199999999999999" customHeight="1" x14ac:dyDescent="0.2">
      <c r="A9" s="3"/>
      <c r="B9" s="6"/>
      <c r="C9" s="6"/>
      <c r="D9" s="8"/>
      <c r="E9" s="8"/>
      <c r="F9" s="58" t="s">
        <v>348</v>
      </c>
      <c r="G9" s="8">
        <v>1516</v>
      </c>
      <c r="H9" s="8">
        <v>241</v>
      </c>
      <c r="I9" s="8">
        <v>564.61824953445057</v>
      </c>
      <c r="K9" s="60" t="s">
        <v>63</v>
      </c>
      <c r="L9" s="8">
        <v>744</v>
      </c>
      <c r="M9" s="8">
        <v>77</v>
      </c>
      <c r="N9" s="8">
        <v>650.91863517060369</v>
      </c>
      <c r="P9" s="58" t="s">
        <v>95</v>
      </c>
      <c r="Q9" s="8">
        <v>270</v>
      </c>
      <c r="R9" s="8">
        <v>42</v>
      </c>
      <c r="S9" s="8">
        <v>569.62025316455697</v>
      </c>
      <c r="U9" s="60" t="s">
        <v>105</v>
      </c>
      <c r="V9" s="8">
        <v>789</v>
      </c>
      <c r="W9" s="8">
        <v>128</v>
      </c>
      <c r="X9" s="8">
        <v>570.49891540130147</v>
      </c>
      <c r="Z9" s="60" t="s">
        <v>115</v>
      </c>
      <c r="AA9" s="8">
        <v>7202</v>
      </c>
      <c r="AB9" s="8">
        <v>858</v>
      </c>
      <c r="AC9" s="8">
        <v>497.96031252160691</v>
      </c>
      <c r="AE9" s="58" t="s">
        <v>251</v>
      </c>
      <c r="AF9" s="8">
        <v>395</v>
      </c>
      <c r="AG9" s="8">
        <v>37</v>
      </c>
      <c r="AH9" s="8">
        <v>743.87947269303197</v>
      </c>
      <c r="AJ9" s="58" t="s">
        <v>260</v>
      </c>
      <c r="AK9" s="8">
        <v>3313</v>
      </c>
      <c r="AL9" s="8">
        <v>541</v>
      </c>
      <c r="AM9" s="8">
        <v>566.22799521449326</v>
      </c>
    </row>
    <row r="10" spans="1:39" s="9" customFormat="1" ht="10.199999999999999" customHeight="1" x14ac:dyDescent="0.2">
      <c r="A10" s="7" t="s">
        <v>3</v>
      </c>
      <c r="B10" s="62">
        <v>20189</v>
      </c>
      <c r="C10" s="62">
        <v>2563</v>
      </c>
      <c r="D10" s="62">
        <v>509.27023686401128</v>
      </c>
      <c r="E10" s="8"/>
      <c r="F10" s="58" t="s">
        <v>164</v>
      </c>
      <c r="G10" s="8">
        <v>104</v>
      </c>
      <c r="H10" s="8">
        <v>11</v>
      </c>
      <c r="I10" s="8">
        <v>688.74172185430461</v>
      </c>
      <c r="L10" s="8"/>
      <c r="M10" s="8"/>
      <c r="N10" s="8"/>
      <c r="P10" s="58" t="s">
        <v>194</v>
      </c>
      <c r="Q10" s="61">
        <v>3258</v>
      </c>
      <c r="R10" s="61">
        <v>373</v>
      </c>
      <c r="S10" s="8">
        <v>531.48450244698211</v>
      </c>
      <c r="U10" s="60" t="s">
        <v>317</v>
      </c>
      <c r="V10" s="8">
        <v>1347</v>
      </c>
      <c r="W10" s="8">
        <v>148</v>
      </c>
      <c r="X10" s="8">
        <v>508.68580060422966</v>
      </c>
      <c r="Z10" s="60" t="s">
        <v>54</v>
      </c>
      <c r="AA10" s="61">
        <v>218</v>
      </c>
      <c r="AB10" s="61">
        <v>40</v>
      </c>
      <c r="AC10" s="8">
        <v>592.39130434782601</v>
      </c>
      <c r="AE10" s="58" t="s">
        <v>24</v>
      </c>
      <c r="AF10" s="8">
        <v>246</v>
      </c>
      <c r="AG10" s="8">
        <v>34</v>
      </c>
      <c r="AH10" s="8">
        <v>591.34615384615381</v>
      </c>
      <c r="AJ10" s="58" t="s">
        <v>329</v>
      </c>
      <c r="AK10" s="8">
        <v>1592</v>
      </c>
      <c r="AL10" s="8">
        <v>225</v>
      </c>
      <c r="AM10" s="8">
        <v>581.87134502923971</v>
      </c>
    </row>
    <row r="11" spans="1:39" s="9" customFormat="1" ht="10.199999999999999" customHeight="1" x14ac:dyDescent="0.2">
      <c r="B11" s="61"/>
      <c r="C11" s="61"/>
      <c r="D11" s="8"/>
      <c r="E11" s="8"/>
      <c r="F11" s="58" t="s">
        <v>241</v>
      </c>
      <c r="G11" s="8">
        <v>227</v>
      </c>
      <c r="H11" s="8">
        <v>28</v>
      </c>
      <c r="I11" s="8">
        <v>625.34435261707983</v>
      </c>
      <c r="L11" s="8"/>
      <c r="M11" s="8"/>
      <c r="N11" s="8"/>
      <c r="P11" s="58" t="s">
        <v>286</v>
      </c>
      <c r="Q11" s="8">
        <v>167</v>
      </c>
      <c r="R11" s="8">
        <v>23</v>
      </c>
      <c r="S11" s="8">
        <v>634.98098859315587</v>
      </c>
      <c r="U11" s="60" t="s">
        <v>107</v>
      </c>
      <c r="V11" s="8">
        <v>8754</v>
      </c>
      <c r="W11" s="8">
        <v>1217</v>
      </c>
      <c r="X11" s="8">
        <v>508.71687587168759</v>
      </c>
      <c r="Z11" s="60" t="s">
        <v>55</v>
      </c>
      <c r="AA11" s="8">
        <v>610</v>
      </c>
      <c r="AB11" s="8">
        <v>68</v>
      </c>
      <c r="AC11" s="8">
        <v>616.16161616161617</v>
      </c>
      <c r="AE11" s="58" t="s">
        <v>187</v>
      </c>
      <c r="AF11" s="8">
        <v>1410</v>
      </c>
      <c r="AG11" s="8">
        <v>170</v>
      </c>
      <c r="AH11" s="8">
        <v>852.994555353902</v>
      </c>
      <c r="AJ11" s="61" t="s">
        <v>338</v>
      </c>
      <c r="AK11" s="8">
        <v>1743</v>
      </c>
      <c r="AL11" s="8">
        <v>158</v>
      </c>
      <c r="AM11" s="8">
        <v>542.31487243310517</v>
      </c>
    </row>
    <row r="12" spans="1:39" s="9" customFormat="1" ht="10.199999999999999" customHeight="1" x14ac:dyDescent="0.2">
      <c r="A12" s="9" t="s">
        <v>3</v>
      </c>
      <c r="B12" s="8">
        <v>4389</v>
      </c>
      <c r="C12" s="8">
        <v>525</v>
      </c>
      <c r="D12" s="8">
        <v>483.1571994715984</v>
      </c>
      <c r="E12" s="8"/>
      <c r="F12" s="58" t="s">
        <v>165</v>
      </c>
      <c r="G12" s="8">
        <v>345</v>
      </c>
      <c r="H12" s="8">
        <v>37</v>
      </c>
      <c r="I12" s="8">
        <v>644.85981308411215</v>
      </c>
      <c r="K12" s="59" t="s">
        <v>438</v>
      </c>
      <c r="L12" s="62">
        <v>43202</v>
      </c>
      <c r="M12" s="62">
        <v>5290</v>
      </c>
      <c r="N12" s="62">
        <v>531.92642025166833</v>
      </c>
      <c r="P12" s="58" t="s">
        <v>287</v>
      </c>
      <c r="Q12" s="8">
        <v>131</v>
      </c>
      <c r="R12" s="8">
        <v>20</v>
      </c>
      <c r="S12" s="8">
        <v>655</v>
      </c>
      <c r="U12" s="60" t="s">
        <v>113</v>
      </c>
      <c r="V12" s="8">
        <v>197</v>
      </c>
      <c r="W12" s="8">
        <v>25</v>
      </c>
      <c r="X12" s="8">
        <v>547.22222222222229</v>
      </c>
      <c r="Z12" s="60" t="s">
        <v>58</v>
      </c>
      <c r="AA12" s="8">
        <v>429</v>
      </c>
      <c r="AB12" s="8">
        <v>58</v>
      </c>
      <c r="AC12" s="8">
        <v>560.78431372549016</v>
      </c>
      <c r="AE12" s="58" t="s">
        <v>252</v>
      </c>
      <c r="AF12" s="8">
        <v>1376</v>
      </c>
      <c r="AG12" s="8">
        <v>151</v>
      </c>
      <c r="AH12" s="8">
        <v>564.62864177267136</v>
      </c>
      <c r="AJ12" s="58" t="s">
        <v>261</v>
      </c>
      <c r="AK12" s="8">
        <v>1341</v>
      </c>
      <c r="AL12" s="8">
        <v>167</v>
      </c>
      <c r="AM12" s="8">
        <v>629.28202721726893</v>
      </c>
    </row>
    <row r="13" spans="1:39" s="9" customFormat="1" ht="10.199999999999999" customHeight="1" x14ac:dyDescent="0.2">
      <c r="A13" s="9" t="s">
        <v>4</v>
      </c>
      <c r="B13" s="8">
        <v>3143</v>
      </c>
      <c r="C13" s="8">
        <v>399</v>
      </c>
      <c r="D13" s="8">
        <v>490.02182725288429</v>
      </c>
      <c r="E13" s="8"/>
      <c r="F13" s="58" t="s">
        <v>231</v>
      </c>
      <c r="G13" s="8">
        <v>262</v>
      </c>
      <c r="H13" s="8">
        <v>40</v>
      </c>
      <c r="I13" s="8">
        <v>610.72261072261074</v>
      </c>
      <c r="K13" s="58"/>
      <c r="L13" s="8"/>
      <c r="M13" s="8"/>
      <c r="N13" s="8"/>
      <c r="P13" s="58" t="s">
        <v>288</v>
      </c>
      <c r="Q13" s="8">
        <v>386</v>
      </c>
      <c r="R13" s="8">
        <v>70</v>
      </c>
      <c r="S13" s="8">
        <v>576.98056801195821</v>
      </c>
      <c r="U13" s="60" t="s">
        <v>318</v>
      </c>
      <c r="V13" s="8">
        <v>137</v>
      </c>
      <c r="W13" s="8">
        <v>22</v>
      </c>
      <c r="X13" s="8">
        <v>381.61559888579387</v>
      </c>
      <c r="Z13" s="60" t="s">
        <v>131</v>
      </c>
      <c r="AA13" s="8">
        <v>2923</v>
      </c>
      <c r="AB13" s="8">
        <v>427</v>
      </c>
      <c r="AC13" s="8">
        <v>593.74365224456631</v>
      </c>
      <c r="AE13" s="58" t="s">
        <v>166</v>
      </c>
      <c r="AF13" s="8">
        <v>10132</v>
      </c>
      <c r="AG13" s="8">
        <v>1159</v>
      </c>
      <c r="AH13" s="8">
        <v>553.57045293121348</v>
      </c>
      <c r="AJ13" s="58" t="s">
        <v>262</v>
      </c>
      <c r="AK13" s="8">
        <v>1575</v>
      </c>
      <c r="AL13" s="8">
        <v>254</v>
      </c>
      <c r="AM13" s="8">
        <v>490.50140143257556</v>
      </c>
    </row>
    <row r="14" spans="1:39" s="9" customFormat="1" ht="10.199999999999999" customHeight="1" x14ac:dyDescent="0.2">
      <c r="A14" s="9" t="s">
        <v>5</v>
      </c>
      <c r="B14" s="8">
        <v>191</v>
      </c>
      <c r="C14" s="8">
        <v>40</v>
      </c>
      <c r="D14" s="8">
        <v>552.02312138728325</v>
      </c>
      <c r="E14" s="8"/>
      <c r="F14" s="58" t="s">
        <v>349</v>
      </c>
      <c r="G14" s="8">
        <v>1468</v>
      </c>
      <c r="H14" s="8">
        <v>210</v>
      </c>
      <c r="I14" s="8">
        <v>641.32809086937527</v>
      </c>
      <c r="K14" s="58" t="s">
        <v>256</v>
      </c>
      <c r="L14" s="8">
        <v>793</v>
      </c>
      <c r="M14" s="8">
        <v>87</v>
      </c>
      <c r="N14" s="8">
        <v>604.42073170731703</v>
      </c>
      <c r="P14" s="58" t="s">
        <v>210</v>
      </c>
      <c r="Q14" s="8">
        <v>104</v>
      </c>
      <c r="R14" s="8">
        <v>11</v>
      </c>
      <c r="S14" s="8">
        <v>626.50602409638554</v>
      </c>
      <c r="U14" s="60" t="s">
        <v>114</v>
      </c>
      <c r="V14" s="8">
        <v>2118</v>
      </c>
      <c r="W14" s="8">
        <v>263</v>
      </c>
      <c r="X14" s="8">
        <v>620.93227792436232</v>
      </c>
      <c r="Z14" s="60" t="s">
        <v>322</v>
      </c>
      <c r="AA14" s="8">
        <v>214</v>
      </c>
      <c r="AB14" s="8">
        <v>33</v>
      </c>
      <c r="AC14" s="8">
        <v>620.28985507246387</v>
      </c>
      <c r="AE14" s="58" t="s">
        <v>253</v>
      </c>
      <c r="AF14" s="8">
        <v>857</v>
      </c>
      <c r="AG14" s="8">
        <v>102</v>
      </c>
      <c r="AH14" s="8">
        <v>641.46706586826349</v>
      </c>
      <c r="AJ14" s="58" t="s">
        <v>263</v>
      </c>
      <c r="AK14" s="8">
        <v>854</v>
      </c>
      <c r="AL14" s="8">
        <v>139</v>
      </c>
      <c r="AM14" s="8">
        <v>594.70752089136488</v>
      </c>
    </row>
    <row r="15" spans="1:39" s="9" customFormat="1" ht="10.199999999999999" customHeight="1" x14ac:dyDescent="0.2">
      <c r="A15" s="9" t="s">
        <v>6</v>
      </c>
      <c r="B15" s="8">
        <v>217</v>
      </c>
      <c r="C15" s="8">
        <v>24</v>
      </c>
      <c r="D15" s="8">
        <v>554.98721227621479</v>
      </c>
      <c r="E15" s="8"/>
      <c r="F15" s="58"/>
      <c r="G15" s="8"/>
      <c r="H15" s="8"/>
      <c r="I15" s="8"/>
      <c r="K15" s="58" t="s">
        <v>195</v>
      </c>
      <c r="L15" s="8">
        <v>159</v>
      </c>
      <c r="M15" s="8">
        <v>21</v>
      </c>
      <c r="N15" s="8">
        <v>633.46613545816729</v>
      </c>
      <c r="P15" s="58" t="s">
        <v>211</v>
      </c>
      <c r="Q15" s="8">
        <v>117</v>
      </c>
      <c r="R15" s="8">
        <v>19</v>
      </c>
      <c r="S15" s="8">
        <v>615.78947368421052</v>
      </c>
      <c r="U15" s="60" t="s">
        <v>229</v>
      </c>
      <c r="V15" s="8">
        <v>1103</v>
      </c>
      <c r="W15" s="8">
        <v>156</v>
      </c>
      <c r="X15" s="8">
        <v>621</v>
      </c>
      <c r="Z15" s="60" t="s">
        <v>132</v>
      </c>
      <c r="AA15" s="8">
        <v>353</v>
      </c>
      <c r="AB15" s="8">
        <v>60</v>
      </c>
      <c r="AC15" s="8">
        <v>752.66524520255859</v>
      </c>
      <c r="AE15" s="58" t="s">
        <v>188</v>
      </c>
      <c r="AF15" s="8">
        <v>2323</v>
      </c>
      <c r="AG15" s="8">
        <v>284</v>
      </c>
      <c r="AH15" s="8">
        <v>605.10549622297469</v>
      </c>
      <c r="AJ15" s="58" t="s">
        <v>264</v>
      </c>
      <c r="AK15" s="8">
        <v>11144</v>
      </c>
      <c r="AL15" s="8">
        <v>1400</v>
      </c>
      <c r="AM15" s="8">
        <v>447.83796817231956</v>
      </c>
    </row>
    <row r="16" spans="1:39" s="9" customFormat="1" ht="10.199999999999999" customHeight="1" x14ac:dyDescent="0.2">
      <c r="A16" s="9" t="s">
        <v>7</v>
      </c>
      <c r="B16" s="8">
        <v>750</v>
      </c>
      <c r="C16" s="8">
        <v>112</v>
      </c>
      <c r="D16" s="8">
        <v>629.19463087248323</v>
      </c>
      <c r="E16" s="8"/>
      <c r="F16" s="58"/>
      <c r="G16" s="8"/>
      <c r="H16" s="8"/>
      <c r="I16" s="8"/>
      <c r="K16" s="58" t="s">
        <v>196</v>
      </c>
      <c r="L16" s="8">
        <v>153</v>
      </c>
      <c r="M16" s="8">
        <v>32</v>
      </c>
      <c r="N16" s="8">
        <v>604.74308300395251</v>
      </c>
      <c r="P16" s="58" t="s">
        <v>96</v>
      </c>
      <c r="Q16" s="8">
        <v>236</v>
      </c>
      <c r="R16" s="8">
        <v>29</v>
      </c>
      <c r="S16" s="8">
        <v>676.21776504297998</v>
      </c>
      <c r="U16" s="58"/>
      <c r="V16" s="8"/>
      <c r="W16" s="8"/>
      <c r="X16" s="8"/>
      <c r="Z16" s="60" t="s">
        <v>28</v>
      </c>
      <c r="AA16" s="8">
        <v>357</v>
      </c>
      <c r="AB16" s="8">
        <v>55</v>
      </c>
      <c r="AC16" s="8">
        <v>592.03980099502485</v>
      </c>
      <c r="AE16" s="58" t="s">
        <v>327</v>
      </c>
      <c r="AF16" s="8">
        <v>674</v>
      </c>
      <c r="AG16" s="8">
        <v>93</v>
      </c>
      <c r="AH16" s="8">
        <v>657.56097560975616</v>
      </c>
      <c r="AJ16" s="58" t="s">
        <v>242</v>
      </c>
      <c r="AK16" s="8">
        <v>243</v>
      </c>
      <c r="AL16" s="8">
        <v>36</v>
      </c>
      <c r="AM16" s="8">
        <v>477.40667976424362</v>
      </c>
    </row>
    <row r="17" spans="1:39" s="9" customFormat="1" ht="10.199999999999999" customHeight="1" x14ac:dyDescent="0.2">
      <c r="A17" s="9" t="s">
        <v>8</v>
      </c>
      <c r="B17" s="8">
        <v>464</v>
      </c>
      <c r="C17" s="8">
        <v>54</v>
      </c>
      <c r="D17" s="8">
        <v>537.03703703703707</v>
      </c>
      <c r="E17" s="8"/>
      <c r="F17" s="59" t="s">
        <v>310</v>
      </c>
      <c r="G17" s="62">
        <v>23242</v>
      </c>
      <c r="H17" s="62">
        <v>3103</v>
      </c>
      <c r="I17" s="62">
        <v>613.66636742884293</v>
      </c>
      <c r="K17" s="58" t="s">
        <v>197</v>
      </c>
      <c r="L17" s="8">
        <v>331</v>
      </c>
      <c r="M17" s="8">
        <v>38</v>
      </c>
      <c r="N17" s="8">
        <v>563.88415672913118</v>
      </c>
      <c r="P17" s="58" t="s">
        <v>212</v>
      </c>
      <c r="Q17" s="8">
        <v>268</v>
      </c>
      <c r="R17" s="8">
        <v>25</v>
      </c>
      <c r="S17" s="8">
        <v>620.37037037037032</v>
      </c>
      <c r="Z17" s="60" t="s">
        <v>29</v>
      </c>
      <c r="AA17" s="8">
        <v>189</v>
      </c>
      <c r="AB17" s="8">
        <v>38</v>
      </c>
      <c r="AC17" s="8">
        <v>609.67741935483866</v>
      </c>
      <c r="AE17" s="58" t="s">
        <v>244</v>
      </c>
      <c r="AF17" s="8">
        <v>3758</v>
      </c>
      <c r="AG17" s="8">
        <v>284</v>
      </c>
      <c r="AH17" s="8">
        <v>653.45157363936698</v>
      </c>
      <c r="AJ17" s="58" t="s">
        <v>243</v>
      </c>
      <c r="AK17" s="8">
        <v>708</v>
      </c>
      <c r="AL17" s="8">
        <v>57</v>
      </c>
      <c r="AM17" s="8">
        <v>784.05315614617939</v>
      </c>
    </row>
    <row r="18" spans="1:39" s="9" customFormat="1" ht="10.199999999999999" customHeight="1" x14ac:dyDescent="0.2">
      <c r="A18" s="9" t="s">
        <v>9</v>
      </c>
      <c r="B18" s="8">
        <v>1232</v>
      </c>
      <c r="C18" s="8">
        <v>149</v>
      </c>
      <c r="D18" s="8">
        <v>329.05982905982904</v>
      </c>
      <c r="E18" s="8"/>
      <c r="F18" s="58"/>
      <c r="G18" s="8"/>
      <c r="H18" s="8"/>
      <c r="I18" s="8"/>
      <c r="J18" s="3"/>
      <c r="K18" s="58" t="s">
        <v>198</v>
      </c>
      <c r="L18" s="8">
        <v>519</v>
      </c>
      <c r="M18" s="8">
        <v>53</v>
      </c>
      <c r="N18" s="8">
        <v>559.26724137931035</v>
      </c>
      <c r="O18" s="3"/>
      <c r="P18" s="58" t="s">
        <v>313</v>
      </c>
      <c r="Q18" s="8">
        <v>198</v>
      </c>
      <c r="R18" s="8">
        <v>17</v>
      </c>
      <c r="S18" s="8">
        <v>421.27659574468083</v>
      </c>
      <c r="T18" s="3"/>
      <c r="U18" s="59" t="s">
        <v>115</v>
      </c>
      <c r="V18" s="62">
        <v>43459</v>
      </c>
      <c r="W18" s="62">
        <v>5768</v>
      </c>
      <c r="X18" s="62">
        <v>592.71432857805291</v>
      </c>
      <c r="Y18" s="3"/>
      <c r="Z18" s="60" t="s">
        <v>133</v>
      </c>
      <c r="AA18" s="8">
        <v>3105</v>
      </c>
      <c r="AB18" s="8">
        <v>367</v>
      </c>
      <c r="AC18" s="8">
        <v>608.46560846560851</v>
      </c>
      <c r="AD18" s="3"/>
      <c r="AE18" s="58" t="s">
        <v>328</v>
      </c>
      <c r="AF18" s="8">
        <v>1234</v>
      </c>
      <c r="AG18" s="8">
        <v>170</v>
      </c>
      <c r="AH18" s="8">
        <v>606.3882063882063</v>
      </c>
      <c r="AI18" s="3"/>
      <c r="AJ18" s="58" t="s">
        <v>330</v>
      </c>
      <c r="AK18" s="8">
        <v>2867</v>
      </c>
      <c r="AL18" s="8">
        <v>474</v>
      </c>
      <c r="AM18" s="8">
        <v>580.48187892285887</v>
      </c>
    </row>
    <row r="19" spans="1:39" s="9" customFormat="1" ht="10.199999999999999" customHeight="1" x14ac:dyDescent="0.2">
      <c r="A19" s="9" t="s">
        <v>10</v>
      </c>
      <c r="B19" s="8">
        <v>420</v>
      </c>
      <c r="C19" s="8">
        <v>63</v>
      </c>
      <c r="D19" s="8">
        <v>608.69565217391312</v>
      </c>
      <c r="E19" s="8"/>
      <c r="F19" s="58" t="s">
        <v>65</v>
      </c>
      <c r="G19" s="8">
        <v>733</v>
      </c>
      <c r="H19" s="8">
        <v>73</v>
      </c>
      <c r="I19" s="8">
        <v>730.80757726819547</v>
      </c>
      <c r="K19" s="58" t="s">
        <v>199</v>
      </c>
      <c r="L19" s="8">
        <v>531</v>
      </c>
      <c r="M19" s="8">
        <v>53</v>
      </c>
      <c r="N19" s="8">
        <v>538.53955375253554</v>
      </c>
      <c r="P19" s="58" t="s">
        <v>314</v>
      </c>
      <c r="Q19" s="8">
        <v>85</v>
      </c>
      <c r="R19" s="8">
        <v>15</v>
      </c>
      <c r="S19" s="8">
        <v>594.40559440559434</v>
      </c>
      <c r="U19" s="60"/>
      <c r="V19" s="8"/>
      <c r="W19" s="8"/>
      <c r="X19" s="8"/>
      <c r="Z19" s="60" t="s">
        <v>59</v>
      </c>
      <c r="AA19" s="8">
        <v>1221</v>
      </c>
      <c r="AB19" s="8">
        <v>150</v>
      </c>
      <c r="AC19" s="8">
        <v>563.19188191881915</v>
      </c>
      <c r="AE19" s="58" t="s">
        <v>27</v>
      </c>
      <c r="AF19" s="8">
        <v>465</v>
      </c>
      <c r="AG19" s="8">
        <v>64</v>
      </c>
      <c r="AH19" s="8">
        <v>493.63057324840764</v>
      </c>
      <c r="AJ19" s="58" t="s">
        <v>265</v>
      </c>
      <c r="AK19" s="8">
        <v>5148</v>
      </c>
      <c r="AL19" s="8">
        <v>799</v>
      </c>
      <c r="AM19" s="8">
        <v>478.97283215481951</v>
      </c>
    </row>
    <row r="20" spans="1:39" s="9" customFormat="1" ht="10.199999999999999" customHeight="1" x14ac:dyDescent="0.2">
      <c r="A20" s="9" t="s">
        <v>306</v>
      </c>
      <c r="B20" s="8">
        <v>3954</v>
      </c>
      <c r="C20" s="8">
        <v>486</v>
      </c>
      <c r="D20" s="8">
        <v>565.82713222667428</v>
      </c>
      <c r="E20" s="8"/>
      <c r="F20" s="58" t="s">
        <v>66</v>
      </c>
      <c r="G20" s="8">
        <v>659</v>
      </c>
      <c r="H20" s="8">
        <v>94</v>
      </c>
      <c r="I20" s="8">
        <v>583.18584070796464</v>
      </c>
      <c r="K20" s="58" t="s">
        <v>200</v>
      </c>
      <c r="L20" s="8">
        <v>452</v>
      </c>
      <c r="M20" s="8">
        <v>65</v>
      </c>
      <c r="N20" s="8">
        <v>589.30899608865707</v>
      </c>
      <c r="P20" s="58" t="s">
        <v>97</v>
      </c>
      <c r="Q20" s="8">
        <v>2148</v>
      </c>
      <c r="R20" s="8">
        <v>250</v>
      </c>
      <c r="S20" s="8">
        <v>478.50300735130321</v>
      </c>
      <c r="U20" s="60" t="s">
        <v>319</v>
      </c>
      <c r="V20" s="8">
        <v>435</v>
      </c>
      <c r="W20" s="8">
        <v>37</v>
      </c>
      <c r="X20" s="8">
        <v>921.61016949152543</v>
      </c>
      <c r="Z20" s="60" t="s">
        <v>30</v>
      </c>
      <c r="AA20" s="8">
        <v>196</v>
      </c>
      <c r="AB20" s="8">
        <v>27</v>
      </c>
      <c r="AC20" s="8">
        <v>568.1159420289855</v>
      </c>
      <c r="AE20" s="58" t="s">
        <v>189</v>
      </c>
      <c r="AF20" s="8">
        <v>372</v>
      </c>
      <c r="AG20" s="8">
        <v>43</v>
      </c>
      <c r="AH20" s="8">
        <v>865.11627906976742</v>
      </c>
      <c r="AJ20" s="58" t="s">
        <v>259</v>
      </c>
      <c r="AK20" s="8">
        <v>6988</v>
      </c>
      <c r="AL20" s="8">
        <v>921</v>
      </c>
      <c r="AM20" s="8">
        <v>383.45039508340648</v>
      </c>
    </row>
    <row r="21" spans="1:39" s="9" customFormat="1" ht="10.199999999999999" customHeight="1" x14ac:dyDescent="0.2">
      <c r="A21" s="9" t="s">
        <v>11</v>
      </c>
      <c r="B21" s="8">
        <v>574</v>
      </c>
      <c r="C21" s="8">
        <v>80</v>
      </c>
      <c r="D21" s="8">
        <v>562.74509803921569</v>
      </c>
      <c r="E21" s="8"/>
      <c r="F21" s="58" t="s">
        <v>34</v>
      </c>
      <c r="G21" s="8">
        <v>197</v>
      </c>
      <c r="H21" s="8">
        <v>41</v>
      </c>
      <c r="I21" s="8">
        <v>571.01449275362313</v>
      </c>
      <c r="K21" s="58" t="s">
        <v>267</v>
      </c>
      <c r="L21" s="8">
        <v>189</v>
      </c>
      <c r="M21" s="8">
        <v>39</v>
      </c>
      <c r="N21" s="8">
        <v>651.72413793103442</v>
      </c>
      <c r="P21" s="58" t="s">
        <v>300</v>
      </c>
      <c r="Q21" s="8">
        <v>69</v>
      </c>
      <c r="R21" s="8">
        <v>5</v>
      </c>
      <c r="S21" s="8">
        <v>482.51748251748251</v>
      </c>
      <c r="U21" s="60" t="s">
        <v>245</v>
      </c>
      <c r="V21" s="8">
        <v>274</v>
      </c>
      <c r="W21" s="8">
        <v>34</v>
      </c>
      <c r="X21" s="8">
        <v>686.71679197994979</v>
      </c>
      <c r="Z21" s="60" t="s">
        <v>60</v>
      </c>
      <c r="AA21" s="8">
        <v>209</v>
      </c>
      <c r="AB21" s="8">
        <v>29</v>
      </c>
      <c r="AC21" s="8">
        <v>523.80952380952385</v>
      </c>
      <c r="AE21" s="58" t="s">
        <v>190</v>
      </c>
      <c r="AF21" s="8">
        <v>696</v>
      </c>
      <c r="AG21" s="8">
        <v>67</v>
      </c>
      <c r="AH21" s="8">
        <v>502.5270758122744</v>
      </c>
      <c r="AJ21" s="58" t="s">
        <v>266</v>
      </c>
      <c r="AK21" s="8">
        <v>439</v>
      </c>
      <c r="AL21" s="8">
        <v>75</v>
      </c>
      <c r="AM21" s="8">
        <v>534.06326034063261</v>
      </c>
    </row>
    <row r="22" spans="1:39" s="9" customFormat="1" ht="10.199999999999999" customHeight="1" x14ac:dyDescent="0.2">
      <c r="A22" s="9" t="s">
        <v>12</v>
      </c>
      <c r="B22" s="8">
        <v>874</v>
      </c>
      <c r="C22" s="8">
        <v>92</v>
      </c>
      <c r="D22" s="8">
        <v>599.04043865661413</v>
      </c>
      <c r="E22" s="8"/>
      <c r="F22" s="58" t="s">
        <v>308</v>
      </c>
      <c r="G22" s="8">
        <v>257</v>
      </c>
      <c r="H22" s="8">
        <v>31</v>
      </c>
      <c r="I22" s="8">
        <v>585.4214123006833</v>
      </c>
      <c r="K22" s="58" t="s">
        <v>268</v>
      </c>
      <c r="L22" s="8">
        <v>92</v>
      </c>
      <c r="M22" s="8">
        <v>13</v>
      </c>
      <c r="N22" s="8">
        <v>554.2168674698795</v>
      </c>
      <c r="P22" s="58" t="s">
        <v>290</v>
      </c>
      <c r="Q22" s="8">
        <v>257</v>
      </c>
      <c r="R22" s="8">
        <v>41</v>
      </c>
      <c r="S22" s="8">
        <v>600.46728971962614</v>
      </c>
      <c r="U22" s="60" t="s">
        <v>18</v>
      </c>
      <c r="V22" s="8">
        <v>718</v>
      </c>
      <c r="W22" s="8">
        <v>93</v>
      </c>
      <c r="X22" s="8">
        <v>571.20127287191724</v>
      </c>
      <c r="Z22" s="60" t="s">
        <v>61</v>
      </c>
      <c r="AA22" s="8">
        <v>133</v>
      </c>
      <c r="AB22" s="8">
        <v>15</v>
      </c>
      <c r="AC22" s="8">
        <v>612.90322580645159</v>
      </c>
      <c r="AE22" s="58" t="s">
        <v>254</v>
      </c>
      <c r="AF22" s="8">
        <v>128</v>
      </c>
      <c r="AG22" s="8">
        <v>14</v>
      </c>
      <c r="AH22" s="8">
        <v>566.37168141592917</v>
      </c>
      <c r="AK22" s="8"/>
      <c r="AL22" s="8"/>
      <c r="AM22" s="8"/>
    </row>
    <row r="23" spans="1:39" s="9" customFormat="1" ht="10.199999999999999" customHeight="1" x14ac:dyDescent="0.2">
      <c r="A23" s="9" t="s">
        <v>13</v>
      </c>
      <c r="B23" s="8">
        <v>369</v>
      </c>
      <c r="C23" s="8">
        <v>59</v>
      </c>
      <c r="D23" s="8">
        <v>557.40181268882168</v>
      </c>
      <c r="E23" s="8"/>
      <c r="F23" s="58" t="s">
        <v>67</v>
      </c>
      <c r="G23" s="8">
        <v>678</v>
      </c>
      <c r="H23" s="8">
        <v>104</v>
      </c>
      <c r="I23" s="8">
        <v>613.5746606334842</v>
      </c>
      <c r="K23" s="58" t="s">
        <v>201</v>
      </c>
      <c r="L23" s="8">
        <v>133</v>
      </c>
      <c r="M23" s="8">
        <v>20</v>
      </c>
      <c r="N23" s="8">
        <v>711.22994652406408</v>
      </c>
      <c r="P23" s="58" t="s">
        <v>315</v>
      </c>
      <c r="Q23" s="8">
        <v>102</v>
      </c>
      <c r="R23" s="8">
        <v>11</v>
      </c>
      <c r="S23" s="8">
        <v>557.37704918032784</v>
      </c>
      <c r="U23" s="60" t="s">
        <v>17</v>
      </c>
      <c r="V23" s="8">
        <v>1841</v>
      </c>
      <c r="W23" s="8">
        <v>223</v>
      </c>
      <c r="X23" s="8">
        <v>628.75683060109293</v>
      </c>
      <c r="Z23" s="60" t="s">
        <v>135</v>
      </c>
      <c r="AA23" s="8">
        <v>1143</v>
      </c>
      <c r="AB23" s="8">
        <v>142</v>
      </c>
      <c r="AC23" s="8">
        <v>665.69598136284219</v>
      </c>
      <c r="AE23" s="58" t="s">
        <v>191</v>
      </c>
      <c r="AF23" s="8">
        <v>952</v>
      </c>
      <c r="AG23" s="8">
        <v>104</v>
      </c>
      <c r="AH23" s="8">
        <v>705.18518518518511</v>
      </c>
      <c r="AJ23" s="7" t="s">
        <v>405</v>
      </c>
      <c r="AK23" s="64">
        <v>193</v>
      </c>
      <c r="AL23" s="64">
        <v>43</v>
      </c>
      <c r="AM23" s="62" t="s">
        <v>355</v>
      </c>
    </row>
    <row r="24" spans="1:39" s="9" customFormat="1" ht="10.199999999999999" customHeight="1" x14ac:dyDescent="0.2">
      <c r="A24" s="9" t="s">
        <v>14</v>
      </c>
      <c r="B24" s="8">
        <v>756</v>
      </c>
      <c r="C24" s="8">
        <v>108</v>
      </c>
      <c r="D24" s="8">
        <v>755.2447552447552</v>
      </c>
      <c r="E24" s="8"/>
      <c r="F24" s="58" t="s">
        <v>142</v>
      </c>
      <c r="G24" s="8">
        <v>159</v>
      </c>
      <c r="H24" s="8">
        <v>16</v>
      </c>
      <c r="I24" s="8">
        <v>561.83745583038865</v>
      </c>
      <c r="K24" s="58" t="s">
        <v>83</v>
      </c>
      <c r="L24" s="8">
        <v>287</v>
      </c>
      <c r="M24" s="8">
        <v>47</v>
      </c>
      <c r="N24" s="8">
        <v>568.31683168316829</v>
      </c>
      <c r="P24" s="58" t="s">
        <v>353</v>
      </c>
      <c r="Q24" s="8">
        <v>441</v>
      </c>
      <c r="R24" s="8">
        <v>51</v>
      </c>
      <c r="S24" s="8">
        <v>633.62068965517233</v>
      </c>
      <c r="U24" s="58" t="s">
        <v>320</v>
      </c>
      <c r="V24" s="8">
        <v>251</v>
      </c>
      <c r="W24" s="8">
        <v>16</v>
      </c>
      <c r="X24" s="8">
        <v>575.6880733944954</v>
      </c>
      <c r="Z24" s="60" t="s">
        <v>323</v>
      </c>
      <c r="AA24" s="8">
        <v>101</v>
      </c>
      <c r="AB24" s="8">
        <v>14</v>
      </c>
      <c r="AC24" s="8">
        <v>597.63313609467457</v>
      </c>
      <c r="AE24" s="58" t="s">
        <v>192</v>
      </c>
      <c r="AF24" s="8">
        <v>747</v>
      </c>
      <c r="AG24" s="8">
        <v>82</v>
      </c>
      <c r="AH24" s="8">
        <v>611.29296235679215</v>
      </c>
      <c r="AK24" s="61"/>
      <c r="AL24" s="61"/>
      <c r="AM24" s="8"/>
    </row>
    <row r="25" spans="1:39" ht="10.199999999999999" customHeight="1" x14ac:dyDescent="0.2">
      <c r="A25" s="9" t="s">
        <v>15</v>
      </c>
      <c r="B25" s="8">
        <v>2403</v>
      </c>
      <c r="C25" s="8">
        <v>290</v>
      </c>
      <c r="D25" s="8">
        <v>500.7293186080434</v>
      </c>
      <c r="E25" s="6"/>
      <c r="F25" s="58" t="s">
        <v>35</v>
      </c>
      <c r="G25" s="8">
        <v>191</v>
      </c>
      <c r="H25" s="8">
        <v>19</v>
      </c>
      <c r="I25" s="8">
        <v>670.17543859649118</v>
      </c>
      <c r="J25" s="9"/>
      <c r="K25" s="58" t="s">
        <v>202</v>
      </c>
      <c r="L25" s="8">
        <v>134</v>
      </c>
      <c r="M25" s="8">
        <v>24</v>
      </c>
      <c r="N25" s="8">
        <v>598.21428571428567</v>
      </c>
      <c r="O25" s="9"/>
      <c r="P25" s="58" t="s">
        <v>291</v>
      </c>
      <c r="Q25" s="8">
        <v>358</v>
      </c>
      <c r="R25" s="8">
        <v>71</v>
      </c>
      <c r="S25" s="8">
        <v>776.57266811279828</v>
      </c>
      <c r="T25" s="9"/>
      <c r="U25" s="58" t="s">
        <v>19</v>
      </c>
      <c r="V25" s="8">
        <v>167</v>
      </c>
      <c r="W25" s="8">
        <v>26</v>
      </c>
      <c r="X25" s="8">
        <v>592.19858156028374</v>
      </c>
      <c r="Y25" s="9"/>
      <c r="Z25" s="60" t="s">
        <v>137</v>
      </c>
      <c r="AA25" s="8">
        <v>355</v>
      </c>
      <c r="AB25" s="8">
        <v>48</v>
      </c>
      <c r="AC25" s="8">
        <v>607.87671232876721</v>
      </c>
      <c r="AD25" s="9"/>
      <c r="AE25" s="58" t="s">
        <v>193</v>
      </c>
      <c r="AF25" s="8">
        <v>595</v>
      </c>
      <c r="AG25" s="8">
        <v>62</v>
      </c>
      <c r="AH25" s="8">
        <v>793.33333333333337</v>
      </c>
      <c r="AI25" s="9"/>
      <c r="AJ25" s="7" t="s">
        <v>406</v>
      </c>
      <c r="AK25" s="64">
        <v>670</v>
      </c>
      <c r="AL25" s="64">
        <v>99</v>
      </c>
      <c r="AM25" s="62" t="s">
        <v>355</v>
      </c>
    </row>
    <row r="26" spans="1:39" s="9" customFormat="1" ht="10.199999999999999" customHeight="1" x14ac:dyDescent="0.2">
      <c r="A26" s="9" t="s">
        <v>16</v>
      </c>
      <c r="B26" s="8">
        <v>453</v>
      </c>
      <c r="C26" s="8">
        <v>82</v>
      </c>
      <c r="D26" s="8">
        <v>458.0384226491405</v>
      </c>
      <c r="E26" s="8"/>
      <c r="F26" s="58" t="s">
        <v>36</v>
      </c>
      <c r="G26" s="8">
        <v>541</v>
      </c>
      <c r="H26" s="8">
        <v>88</v>
      </c>
      <c r="I26" s="8">
        <v>623.99077277970014</v>
      </c>
      <c r="K26" s="58" t="s">
        <v>84</v>
      </c>
      <c r="L26" s="8">
        <v>357</v>
      </c>
      <c r="M26" s="8">
        <v>43</v>
      </c>
      <c r="N26" s="8">
        <v>611.30136986301363</v>
      </c>
      <c r="P26" s="58" t="s">
        <v>292</v>
      </c>
      <c r="Q26" s="8">
        <v>97</v>
      </c>
      <c r="R26" s="8">
        <v>15</v>
      </c>
      <c r="S26" s="8">
        <v>492.38578680203045</v>
      </c>
      <c r="U26" s="58" t="s">
        <v>20</v>
      </c>
      <c r="V26" s="8">
        <v>811</v>
      </c>
      <c r="W26" s="8">
        <v>92</v>
      </c>
      <c r="X26" s="8">
        <v>549.08598510494244</v>
      </c>
      <c r="Z26" s="60" t="s">
        <v>138</v>
      </c>
      <c r="AA26" s="8">
        <v>453</v>
      </c>
      <c r="AB26" s="8">
        <v>74</v>
      </c>
      <c r="AC26" s="8">
        <v>580.76923076923083</v>
      </c>
      <c r="AE26" s="58" t="s">
        <v>255</v>
      </c>
      <c r="AF26" s="8">
        <v>167</v>
      </c>
      <c r="AG26" s="8">
        <v>26</v>
      </c>
      <c r="AH26" s="8">
        <v>474.43181818181819</v>
      </c>
      <c r="AJ26" s="15"/>
      <c r="AK26" s="61"/>
      <c r="AL26" s="61"/>
      <c r="AM26" s="61"/>
    </row>
    <row r="27" spans="1:39" s="9" customFormat="1" ht="10.199999999999999" customHeight="1" x14ac:dyDescent="0.2">
      <c r="B27" s="61"/>
      <c r="C27" s="61"/>
      <c r="D27" s="61"/>
      <c r="E27" s="8"/>
      <c r="F27" s="58" t="s">
        <v>68</v>
      </c>
      <c r="G27" s="8">
        <v>378</v>
      </c>
      <c r="H27" s="8">
        <v>56</v>
      </c>
      <c r="I27" s="8">
        <v>518.51851851851848</v>
      </c>
      <c r="K27" s="58" t="s">
        <v>269</v>
      </c>
      <c r="L27" s="8">
        <v>256</v>
      </c>
      <c r="M27" s="8">
        <v>44</v>
      </c>
      <c r="N27" s="8">
        <v>454.7069271758437</v>
      </c>
      <c r="P27" s="58" t="s">
        <v>293</v>
      </c>
      <c r="Q27" s="8">
        <v>384</v>
      </c>
      <c r="R27" s="8">
        <v>71</v>
      </c>
      <c r="S27" s="8">
        <v>589.86175115207368</v>
      </c>
      <c r="U27" s="58" t="s">
        <v>21</v>
      </c>
      <c r="V27" s="8">
        <v>366</v>
      </c>
      <c r="W27" s="8">
        <v>31</v>
      </c>
      <c r="X27" s="8">
        <v>824.32432432432438</v>
      </c>
      <c r="Z27" s="60" t="s">
        <v>139</v>
      </c>
      <c r="AA27" s="8">
        <v>282</v>
      </c>
      <c r="AB27" s="8">
        <v>48</v>
      </c>
      <c r="AC27" s="8">
        <v>679.51807228915663</v>
      </c>
      <c r="AE27" s="60"/>
      <c r="AF27" s="8"/>
      <c r="AG27" s="8"/>
      <c r="AH27" s="8"/>
      <c r="AJ27" s="171" t="s">
        <v>407</v>
      </c>
      <c r="AK27" s="164"/>
      <c r="AL27" s="164"/>
      <c r="AM27" s="164"/>
    </row>
    <row r="28" spans="1:39" s="9" customFormat="1" ht="10.199999999999999" customHeight="1" x14ac:dyDescent="0.2">
      <c r="A28" s="3"/>
      <c r="B28" s="6"/>
      <c r="C28" s="6"/>
      <c r="D28" s="6"/>
      <c r="E28" s="8"/>
      <c r="F28" s="58" t="s">
        <v>145</v>
      </c>
      <c r="G28" s="8">
        <v>280</v>
      </c>
      <c r="H28" s="8">
        <v>47</v>
      </c>
      <c r="I28" s="8">
        <v>717.9487179487179</v>
      </c>
      <c r="K28" s="58" t="s">
        <v>85</v>
      </c>
      <c r="L28" s="8">
        <v>455</v>
      </c>
      <c r="M28" s="8">
        <v>86</v>
      </c>
      <c r="N28" s="8">
        <v>563.11881188118809</v>
      </c>
      <c r="P28" s="58" t="s">
        <v>301</v>
      </c>
      <c r="Q28" s="8">
        <v>313</v>
      </c>
      <c r="R28" s="8">
        <v>48</v>
      </c>
      <c r="S28" s="8">
        <v>604.24710424710429</v>
      </c>
      <c r="U28" s="58" t="s">
        <v>116</v>
      </c>
      <c r="V28" s="8">
        <v>398</v>
      </c>
      <c r="W28" s="8">
        <v>54</v>
      </c>
      <c r="X28" s="8">
        <v>830.89770354906057</v>
      </c>
      <c r="Z28" s="60" t="s">
        <v>140</v>
      </c>
      <c r="AA28" s="8">
        <v>631</v>
      </c>
      <c r="AB28" s="8">
        <v>92</v>
      </c>
      <c r="AC28" s="8">
        <v>592.4882629107982</v>
      </c>
      <c r="AE28" s="60"/>
      <c r="AF28" s="8"/>
      <c r="AG28" s="8"/>
      <c r="AH28" s="8"/>
      <c r="AJ28" s="164"/>
      <c r="AK28" s="164"/>
      <c r="AL28" s="164"/>
      <c r="AM28" s="164"/>
    </row>
    <row r="29" spans="1:39" s="9" customFormat="1" ht="10.199999999999999" customHeight="1" x14ac:dyDescent="0.2">
      <c r="A29" s="56" t="s">
        <v>437</v>
      </c>
      <c r="B29" s="62">
        <v>20031</v>
      </c>
      <c r="C29" s="62">
        <v>2284</v>
      </c>
      <c r="D29" s="62">
        <v>552.93013498219557</v>
      </c>
      <c r="E29" s="8"/>
      <c r="F29" s="58" t="s">
        <v>148</v>
      </c>
      <c r="G29" s="8">
        <v>53</v>
      </c>
      <c r="H29" s="8">
        <v>6</v>
      </c>
      <c r="I29" s="8">
        <v>500</v>
      </c>
      <c r="K29" s="58" t="s">
        <v>270</v>
      </c>
      <c r="L29" s="8">
        <v>352</v>
      </c>
      <c r="M29" s="8">
        <v>44</v>
      </c>
      <c r="N29" s="8">
        <v>604</v>
      </c>
      <c r="P29" s="58" t="s">
        <v>294</v>
      </c>
      <c r="Q29" s="8">
        <v>178</v>
      </c>
      <c r="R29" s="8">
        <v>26</v>
      </c>
      <c r="S29" s="8">
        <v>770.56277056277054</v>
      </c>
      <c r="U29" s="58" t="s">
        <v>117</v>
      </c>
      <c r="V29" s="8">
        <v>422</v>
      </c>
      <c r="W29" s="8">
        <v>50</v>
      </c>
      <c r="X29" s="8">
        <v>688.41761827079938</v>
      </c>
      <c r="Z29" s="60"/>
      <c r="AA29" s="8"/>
      <c r="AB29" s="8"/>
      <c r="AC29" s="8"/>
      <c r="AE29" s="59" t="s">
        <v>331</v>
      </c>
      <c r="AF29" s="62">
        <v>33890</v>
      </c>
      <c r="AG29" s="62">
        <v>4696</v>
      </c>
      <c r="AH29" s="62">
        <v>501.7544379136254</v>
      </c>
      <c r="AJ29" s="164"/>
      <c r="AK29" s="164"/>
      <c r="AL29" s="164"/>
      <c r="AM29" s="164"/>
    </row>
    <row r="30" spans="1:39" s="9" customFormat="1" ht="10.199999999999999" customHeight="1" x14ac:dyDescent="0.2">
      <c r="A30" s="57"/>
      <c r="B30" s="61"/>
      <c r="C30" s="61"/>
      <c r="D30" s="8"/>
      <c r="E30" s="8"/>
      <c r="F30" s="58" t="s">
        <v>69</v>
      </c>
      <c r="G30" s="8">
        <v>1548</v>
      </c>
      <c r="H30" s="8">
        <v>240</v>
      </c>
      <c r="I30" s="8">
        <v>686.47450110864747</v>
      </c>
      <c r="K30" s="58" t="s">
        <v>271</v>
      </c>
      <c r="L30" s="8">
        <v>66</v>
      </c>
      <c r="M30" s="8">
        <v>8</v>
      </c>
      <c r="N30" s="8">
        <v>622.64150943396226</v>
      </c>
      <c r="P30" s="60" t="s">
        <v>302</v>
      </c>
      <c r="Q30" s="8">
        <v>1601</v>
      </c>
      <c r="R30" s="8">
        <v>148</v>
      </c>
      <c r="S30" s="8">
        <v>486.18281202550867</v>
      </c>
      <c r="U30" s="58" t="s">
        <v>118</v>
      </c>
      <c r="V30" s="8">
        <v>226</v>
      </c>
      <c r="W30" s="8">
        <v>35</v>
      </c>
      <c r="X30" s="8">
        <v>602.66666666666663</v>
      </c>
      <c r="Z30" s="60"/>
      <c r="AA30" s="8"/>
      <c r="AB30" s="8"/>
      <c r="AC30" s="8"/>
      <c r="AE30" s="60"/>
      <c r="AF30" s="8"/>
      <c r="AG30" s="8"/>
      <c r="AH30" s="8"/>
      <c r="AJ30" s="164"/>
      <c r="AK30" s="164"/>
      <c r="AL30" s="164"/>
      <c r="AM30" s="164"/>
    </row>
    <row r="31" spans="1:39" s="9" customFormat="1" ht="10.199999999999999" customHeight="1" x14ac:dyDescent="0.2">
      <c r="A31" s="58" t="s">
        <v>31</v>
      </c>
      <c r="B31" s="8">
        <v>1889</v>
      </c>
      <c r="C31" s="8">
        <v>198</v>
      </c>
      <c r="D31" s="8">
        <v>567.77877968139467</v>
      </c>
      <c r="E31" s="8"/>
      <c r="F31" s="60" t="s">
        <v>42</v>
      </c>
      <c r="G31" s="8">
        <v>551</v>
      </c>
      <c r="H31" s="8">
        <v>69</v>
      </c>
      <c r="I31" s="8">
        <v>617.02127659574467</v>
      </c>
      <c r="K31" s="58" t="s">
        <v>272</v>
      </c>
      <c r="L31" s="8">
        <v>178</v>
      </c>
      <c r="M31" s="8">
        <v>34</v>
      </c>
      <c r="N31" s="8">
        <v>700.78740157480308</v>
      </c>
      <c r="P31" s="60" t="s">
        <v>213</v>
      </c>
      <c r="Q31" s="8">
        <v>301</v>
      </c>
      <c r="R31" s="8">
        <v>25</v>
      </c>
      <c r="S31" s="8">
        <v>661.53846153846155</v>
      </c>
      <c r="U31" s="58" t="s">
        <v>37</v>
      </c>
      <c r="V31" s="8">
        <v>279</v>
      </c>
      <c r="W31" s="8">
        <v>39</v>
      </c>
      <c r="X31" s="8">
        <v>664.28571428571422</v>
      </c>
      <c r="Z31" s="59" t="s">
        <v>166</v>
      </c>
      <c r="AA31" s="62">
        <v>54076</v>
      </c>
      <c r="AB31" s="62">
        <v>6171</v>
      </c>
      <c r="AC31" s="62">
        <v>618.54160709179291</v>
      </c>
      <c r="AE31" s="58" t="s">
        <v>433</v>
      </c>
      <c r="AF31" s="8">
        <v>4867</v>
      </c>
      <c r="AG31" s="8">
        <v>688</v>
      </c>
      <c r="AH31" s="8">
        <v>607.23643169058016</v>
      </c>
      <c r="AJ31" s="164"/>
      <c r="AK31" s="164"/>
      <c r="AL31" s="164"/>
      <c r="AM31" s="164"/>
    </row>
    <row r="32" spans="1:39" s="9" customFormat="1" ht="10.199999999999999" customHeight="1" x14ac:dyDescent="0.2">
      <c r="A32" s="58" t="s">
        <v>143</v>
      </c>
      <c r="B32" s="8">
        <v>112</v>
      </c>
      <c r="C32" s="8">
        <v>20</v>
      </c>
      <c r="D32" s="8">
        <v>670.65868263473044</v>
      </c>
      <c r="E32" s="8"/>
      <c r="F32" s="60" t="s">
        <v>151</v>
      </c>
      <c r="G32" s="8">
        <v>89</v>
      </c>
      <c r="H32" s="8">
        <v>8</v>
      </c>
      <c r="I32" s="8">
        <v>618.05555555555554</v>
      </c>
      <c r="K32" s="58" t="s">
        <v>203</v>
      </c>
      <c r="L32" s="8">
        <v>1925</v>
      </c>
      <c r="M32" s="8">
        <v>252</v>
      </c>
      <c r="N32" s="8">
        <v>535.61491374513082</v>
      </c>
      <c r="P32" s="60" t="s">
        <v>295</v>
      </c>
      <c r="Q32" s="8">
        <v>43</v>
      </c>
      <c r="R32" s="8">
        <v>10</v>
      </c>
      <c r="S32" s="8">
        <v>558.44155844155841</v>
      </c>
      <c r="U32" s="58" t="s">
        <v>38</v>
      </c>
      <c r="V32" s="8">
        <v>66</v>
      </c>
      <c r="W32" s="8">
        <v>7</v>
      </c>
      <c r="X32" s="8">
        <v>550</v>
      </c>
      <c r="Z32" s="58"/>
      <c r="AA32" s="8"/>
      <c r="AB32" s="8"/>
      <c r="AC32" s="8"/>
      <c r="AE32" s="58" t="s">
        <v>119</v>
      </c>
      <c r="AF32" s="8">
        <v>2703</v>
      </c>
      <c r="AG32" s="8">
        <v>387</v>
      </c>
      <c r="AH32" s="8">
        <v>397.38312261099679</v>
      </c>
      <c r="AJ32" s="170"/>
      <c r="AK32" s="170"/>
      <c r="AL32" s="170"/>
      <c r="AM32" s="170"/>
    </row>
    <row r="33" spans="1:39" s="9" customFormat="1" ht="10.199999999999999" customHeight="1" x14ac:dyDescent="0.2">
      <c r="A33" s="58" t="s">
        <v>144</v>
      </c>
      <c r="B33" s="8">
        <v>119</v>
      </c>
      <c r="C33" s="8">
        <v>18</v>
      </c>
      <c r="D33" s="8">
        <v>664.80446927374305</v>
      </c>
      <c r="E33" s="8"/>
      <c r="F33" s="58" t="s">
        <v>64</v>
      </c>
      <c r="G33" s="8">
        <v>2938</v>
      </c>
      <c r="H33" s="8">
        <v>374</v>
      </c>
      <c r="I33" s="8">
        <v>570.59623227811232</v>
      </c>
      <c r="K33" s="58" t="s">
        <v>273</v>
      </c>
      <c r="L33" s="8">
        <v>63</v>
      </c>
      <c r="M33" s="8">
        <v>8</v>
      </c>
      <c r="N33" s="8">
        <v>538.46153846153845</v>
      </c>
      <c r="P33" s="60" t="s">
        <v>297</v>
      </c>
      <c r="Q33" s="8">
        <v>91</v>
      </c>
      <c r="R33" s="8">
        <v>27</v>
      </c>
      <c r="S33" s="8">
        <v>722.22222222222217</v>
      </c>
      <c r="U33" s="58" t="s">
        <v>39</v>
      </c>
      <c r="V33" s="8">
        <v>148</v>
      </c>
      <c r="W33" s="8">
        <v>29</v>
      </c>
      <c r="X33" s="8">
        <v>599.19028340080968</v>
      </c>
      <c r="Z33" s="58" t="s">
        <v>167</v>
      </c>
      <c r="AA33" s="8">
        <v>71</v>
      </c>
      <c r="AB33" s="8">
        <v>8</v>
      </c>
      <c r="AC33" s="8">
        <v>525.92592592592587</v>
      </c>
      <c r="AE33" s="58" t="s">
        <v>101</v>
      </c>
      <c r="AF33" s="8">
        <v>4660</v>
      </c>
      <c r="AG33" s="8">
        <v>548</v>
      </c>
      <c r="AH33" s="8">
        <v>657.54197827007204</v>
      </c>
      <c r="AK33" s="17"/>
      <c r="AL33" s="17"/>
      <c r="AM33" s="25"/>
    </row>
    <row r="34" spans="1:39" s="9" customFormat="1" ht="10.199999999999999" customHeight="1" x14ac:dyDescent="0.2">
      <c r="A34" s="58" t="s">
        <v>216</v>
      </c>
      <c r="B34" s="8">
        <v>549</v>
      </c>
      <c r="C34" s="8">
        <v>70</v>
      </c>
      <c r="D34" s="8">
        <v>608.64745011086472</v>
      </c>
      <c r="E34" s="8"/>
      <c r="F34" s="58" t="s">
        <v>70</v>
      </c>
      <c r="G34" s="8">
        <v>574</v>
      </c>
      <c r="H34" s="8">
        <v>66</v>
      </c>
      <c r="I34" s="8">
        <v>666.66666666666663</v>
      </c>
      <c r="K34" s="60" t="s">
        <v>257</v>
      </c>
      <c r="L34" s="8">
        <v>2347</v>
      </c>
      <c r="M34" s="8">
        <v>242</v>
      </c>
      <c r="N34" s="8">
        <v>548.23639336603605</v>
      </c>
      <c r="P34" s="60" t="s">
        <v>214</v>
      </c>
      <c r="Q34" s="8">
        <v>285</v>
      </c>
      <c r="R34" s="8">
        <v>41</v>
      </c>
      <c r="S34" s="8">
        <v>579.26829268292681</v>
      </c>
      <c r="U34" s="58" t="s">
        <v>120</v>
      </c>
      <c r="V34" s="8">
        <v>123</v>
      </c>
      <c r="W34" s="8">
        <v>21</v>
      </c>
      <c r="X34" s="8">
        <v>381.98757763975158</v>
      </c>
      <c r="Z34" s="58" t="s">
        <v>441</v>
      </c>
      <c r="AA34" s="8">
        <v>1300</v>
      </c>
      <c r="AB34" s="8">
        <v>131</v>
      </c>
      <c r="AC34" s="8">
        <v>585.58558558558559</v>
      </c>
      <c r="AE34" s="58" t="s">
        <v>125</v>
      </c>
      <c r="AF34" s="8">
        <v>5538</v>
      </c>
      <c r="AG34" s="8">
        <v>770</v>
      </c>
      <c r="AH34" s="8">
        <v>501.40334993209603</v>
      </c>
      <c r="AJ34" s="15" t="s">
        <v>340</v>
      </c>
      <c r="AK34" s="17"/>
      <c r="AL34" s="17"/>
      <c r="AM34" s="25"/>
    </row>
    <row r="35" spans="1:39" s="9" customFormat="1" ht="10.199999999999999" customHeight="1" x14ac:dyDescent="0.2">
      <c r="A35" s="58" t="s">
        <v>233</v>
      </c>
      <c r="B35" s="8">
        <v>67</v>
      </c>
      <c r="C35" s="8">
        <v>5</v>
      </c>
      <c r="D35" s="8">
        <v>544.71544715447146</v>
      </c>
      <c r="E35" s="8"/>
      <c r="F35" s="58" t="s">
        <v>71</v>
      </c>
      <c r="G35" s="8">
        <v>617</v>
      </c>
      <c r="H35" s="8">
        <v>55</v>
      </c>
      <c r="I35" s="8">
        <v>647.42917103882485</v>
      </c>
      <c r="J35" s="3"/>
      <c r="K35" s="60" t="s">
        <v>274</v>
      </c>
      <c r="L35" s="8">
        <v>292</v>
      </c>
      <c r="M35" s="8">
        <v>41</v>
      </c>
      <c r="N35" s="8">
        <v>467.2</v>
      </c>
      <c r="O35" s="3"/>
      <c r="P35" s="60" t="s">
        <v>298</v>
      </c>
      <c r="Q35" s="8">
        <v>13087</v>
      </c>
      <c r="R35" s="8">
        <v>1413</v>
      </c>
      <c r="S35" s="8">
        <v>480.53903209223762</v>
      </c>
      <c r="T35" s="3"/>
      <c r="U35" s="58" t="s">
        <v>121</v>
      </c>
      <c r="V35" s="8">
        <v>87</v>
      </c>
      <c r="W35" s="8">
        <v>15</v>
      </c>
      <c r="X35" s="8">
        <v>630.43478260869563</v>
      </c>
      <c r="Y35" s="3"/>
      <c r="Z35" s="58" t="s">
        <v>168</v>
      </c>
      <c r="AA35" s="8">
        <v>649</v>
      </c>
      <c r="AB35" s="8">
        <v>102</v>
      </c>
      <c r="AC35" s="8">
        <v>572.31040564373905</v>
      </c>
      <c r="AD35" s="3"/>
      <c r="AE35" s="58" t="s">
        <v>106</v>
      </c>
      <c r="AF35" s="8">
        <v>5180</v>
      </c>
      <c r="AG35" s="8">
        <v>817</v>
      </c>
      <c r="AH35" s="8">
        <v>460.44444444444446</v>
      </c>
      <c r="AI35" s="3"/>
      <c r="AK35" s="17"/>
      <c r="AL35" s="17"/>
      <c r="AM35" s="25"/>
    </row>
    <row r="36" spans="1:39" s="9" customFormat="1" ht="10.199999999999999" customHeight="1" x14ac:dyDescent="0.2">
      <c r="A36" s="58" t="s">
        <v>146</v>
      </c>
      <c r="B36" s="8">
        <v>119</v>
      </c>
      <c r="C36" s="8">
        <v>10</v>
      </c>
      <c r="D36" s="8">
        <v>566.66666666666663</v>
      </c>
      <c r="E36" s="8"/>
      <c r="F36" s="58" t="s">
        <v>72</v>
      </c>
      <c r="G36" s="8">
        <v>322</v>
      </c>
      <c r="H36" s="8">
        <v>32</v>
      </c>
      <c r="I36" s="8">
        <v>573.97504456327988</v>
      </c>
      <c r="K36" s="60" t="s">
        <v>204</v>
      </c>
      <c r="L36" s="8">
        <v>112</v>
      </c>
      <c r="M36" s="8">
        <v>13</v>
      </c>
      <c r="N36" s="8">
        <v>682.92682926829275</v>
      </c>
      <c r="P36" s="60" t="s">
        <v>299</v>
      </c>
      <c r="Q36" s="8">
        <v>1360</v>
      </c>
      <c r="R36" s="8">
        <v>171</v>
      </c>
      <c r="S36" s="8">
        <v>541.18583366494238</v>
      </c>
      <c r="U36" s="58" t="s">
        <v>33</v>
      </c>
      <c r="V36" s="8">
        <v>1889</v>
      </c>
      <c r="W36" s="8">
        <v>247</v>
      </c>
      <c r="X36" s="8">
        <v>568.29121540312872</v>
      </c>
      <c r="Z36" s="58" t="s">
        <v>169</v>
      </c>
      <c r="AA36" s="8">
        <v>1132</v>
      </c>
      <c r="AB36" s="8">
        <v>116</v>
      </c>
      <c r="AC36" s="8">
        <v>691.93154034229826</v>
      </c>
      <c r="AE36" s="58" t="s">
        <v>108</v>
      </c>
      <c r="AF36" s="8">
        <v>8362</v>
      </c>
      <c r="AG36" s="8">
        <v>1146</v>
      </c>
      <c r="AH36" s="8">
        <v>429.79029605263156</v>
      </c>
      <c r="AK36" s="17"/>
      <c r="AL36" s="17"/>
      <c r="AM36" s="25"/>
    </row>
    <row r="37" spans="1:39" s="9" customFormat="1" ht="10.199999999999999" customHeight="1" x14ac:dyDescent="0.2">
      <c r="A37" s="58" t="s">
        <v>147</v>
      </c>
      <c r="B37" s="8">
        <v>88</v>
      </c>
      <c r="C37" s="8">
        <v>16</v>
      </c>
      <c r="D37" s="8">
        <v>539.87730061349691</v>
      </c>
      <c r="E37" s="8"/>
      <c r="F37" s="58" t="s">
        <v>73</v>
      </c>
      <c r="G37" s="8">
        <v>1056</v>
      </c>
      <c r="H37" s="8">
        <v>156</v>
      </c>
      <c r="I37" s="8">
        <v>599.31895573212262</v>
      </c>
      <c r="K37" s="60" t="s">
        <v>86</v>
      </c>
      <c r="L37" s="8">
        <v>469</v>
      </c>
      <c r="M37" s="8">
        <v>56</v>
      </c>
      <c r="N37" s="8">
        <v>591.42496847414884</v>
      </c>
      <c r="U37" s="58" t="s">
        <v>40</v>
      </c>
      <c r="V37" s="61">
        <v>282</v>
      </c>
      <c r="W37" s="61">
        <v>34</v>
      </c>
      <c r="X37" s="61">
        <v>648.27586206896547</v>
      </c>
      <c r="Z37" s="58" t="s">
        <v>170</v>
      </c>
      <c r="AA37" s="8">
        <v>463</v>
      </c>
      <c r="AB37" s="8">
        <v>58</v>
      </c>
      <c r="AC37" s="8">
        <v>542.15456674473069</v>
      </c>
      <c r="AE37" s="58" t="s">
        <v>134</v>
      </c>
      <c r="AF37" s="8">
        <v>1960</v>
      </c>
      <c r="AG37" s="8">
        <v>238</v>
      </c>
      <c r="AH37" s="8">
        <v>609.07395898073332</v>
      </c>
      <c r="AJ37" s="157" t="s">
        <v>483</v>
      </c>
      <c r="AK37" s="87"/>
      <c r="AL37" s="87"/>
      <c r="AM37" s="87"/>
    </row>
    <row r="38" spans="1:39" s="9" customFormat="1" ht="10.199999999999999" customHeight="1" x14ac:dyDescent="0.2">
      <c r="A38" s="58" t="s">
        <v>234</v>
      </c>
      <c r="B38" s="8">
        <v>266</v>
      </c>
      <c r="C38" s="8">
        <v>38</v>
      </c>
      <c r="D38" s="8">
        <v>653.56265356265351</v>
      </c>
      <c r="E38" s="8"/>
      <c r="F38" s="58" t="s">
        <v>350</v>
      </c>
      <c r="G38" s="8">
        <v>512</v>
      </c>
      <c r="H38" s="8">
        <v>70</v>
      </c>
      <c r="I38" s="8">
        <v>600.93896713615027</v>
      </c>
      <c r="K38" s="60" t="s">
        <v>87</v>
      </c>
      <c r="L38" s="8">
        <v>122</v>
      </c>
      <c r="M38" s="8">
        <v>20</v>
      </c>
      <c r="N38" s="8">
        <v>446.88644688644689</v>
      </c>
      <c r="O38" s="8"/>
      <c r="P38" s="58"/>
      <c r="Q38" s="8"/>
      <c r="R38" s="8"/>
      <c r="S38" s="8"/>
      <c r="U38" s="58" t="s">
        <v>41</v>
      </c>
      <c r="V38" s="61">
        <v>224</v>
      </c>
      <c r="W38" s="61">
        <v>37</v>
      </c>
      <c r="X38" s="61">
        <v>592.59259259259261</v>
      </c>
      <c r="Y38" s="8"/>
      <c r="Z38" s="58" t="s">
        <v>171</v>
      </c>
      <c r="AA38" s="8">
        <v>601</v>
      </c>
      <c r="AB38" s="8">
        <v>66</v>
      </c>
      <c r="AC38" s="8">
        <v>711.24260355029594</v>
      </c>
      <c r="AE38" s="58" t="s">
        <v>136</v>
      </c>
      <c r="AF38" s="8">
        <v>620</v>
      </c>
      <c r="AG38" s="8">
        <v>102</v>
      </c>
      <c r="AH38" s="8">
        <v>925.37313432835822</v>
      </c>
      <c r="AJ38" s="165" t="s">
        <v>489</v>
      </c>
      <c r="AK38" s="165"/>
      <c r="AL38" s="165"/>
      <c r="AM38" s="165"/>
    </row>
    <row r="39" spans="1:39" s="9" customFormat="1" ht="10.199999999999999" customHeight="1" x14ac:dyDescent="0.2">
      <c r="A39" s="58" t="s">
        <v>219</v>
      </c>
      <c r="B39" s="8">
        <v>315</v>
      </c>
      <c r="C39" s="8">
        <v>37</v>
      </c>
      <c r="D39" s="8">
        <v>759.03614457831327</v>
      </c>
      <c r="E39" s="8"/>
      <c r="F39" s="58" t="s">
        <v>351</v>
      </c>
      <c r="G39" s="63">
        <v>810</v>
      </c>
      <c r="H39" s="63">
        <v>121</v>
      </c>
      <c r="I39" s="63">
        <v>618.79297173414818</v>
      </c>
      <c r="K39" s="60" t="s">
        <v>205</v>
      </c>
      <c r="L39" s="8">
        <v>192</v>
      </c>
      <c r="M39" s="8">
        <v>30</v>
      </c>
      <c r="N39" s="8">
        <v>601.88087774294672</v>
      </c>
      <c r="O39" s="8"/>
      <c r="P39" s="59" t="s">
        <v>98</v>
      </c>
      <c r="Q39" s="62">
        <v>64074</v>
      </c>
      <c r="R39" s="62">
        <v>10305</v>
      </c>
      <c r="S39" s="62">
        <v>429.29502726895089</v>
      </c>
      <c r="T39" s="3"/>
      <c r="U39" s="58" t="s">
        <v>122</v>
      </c>
      <c r="V39" s="61">
        <v>410</v>
      </c>
      <c r="W39" s="61">
        <v>71</v>
      </c>
      <c r="X39" s="61">
        <v>623.10030395136778</v>
      </c>
      <c r="Y39" s="8"/>
      <c r="Z39" s="58" t="s">
        <v>246</v>
      </c>
      <c r="AA39" s="8">
        <v>509</v>
      </c>
      <c r="AB39" s="8">
        <v>52</v>
      </c>
      <c r="AC39" s="8">
        <v>1043.0327868852457</v>
      </c>
      <c r="AD39" s="3"/>
      <c r="AJ39" s="165"/>
      <c r="AK39" s="165"/>
      <c r="AL39" s="165"/>
      <c r="AM39" s="165"/>
    </row>
    <row r="40" spans="1:39" s="9" customFormat="1" ht="10.199999999999999" customHeight="1" x14ac:dyDescent="0.2">
      <c r="A40" s="58" t="s">
        <v>235</v>
      </c>
      <c r="B40" s="8">
        <v>1109</v>
      </c>
      <c r="C40" s="8">
        <v>131</v>
      </c>
      <c r="D40" s="8">
        <v>583.37716991057346</v>
      </c>
      <c r="E40" s="8"/>
      <c r="F40" s="58" t="s">
        <v>303</v>
      </c>
      <c r="G40" s="8">
        <v>225</v>
      </c>
      <c r="H40" s="8">
        <v>52</v>
      </c>
      <c r="I40" s="8">
        <v>641.02564102564111</v>
      </c>
      <c r="J40" s="17"/>
      <c r="K40" s="60" t="s">
        <v>275</v>
      </c>
      <c r="L40" s="8">
        <v>179</v>
      </c>
      <c r="M40" s="8">
        <v>23</v>
      </c>
      <c r="N40" s="8">
        <v>557.63239875389399</v>
      </c>
      <c r="O40" s="8"/>
      <c r="P40" s="58"/>
      <c r="Q40" s="8"/>
      <c r="R40" s="8"/>
      <c r="S40" s="8"/>
      <c r="U40" s="58" t="s">
        <v>123</v>
      </c>
      <c r="V40" s="61">
        <v>618</v>
      </c>
      <c r="W40" s="61">
        <v>118</v>
      </c>
      <c r="X40" s="61">
        <v>390.64475347661187</v>
      </c>
      <c r="Y40" s="8"/>
      <c r="Z40" s="58" t="s">
        <v>247</v>
      </c>
      <c r="AA40" s="8">
        <v>514</v>
      </c>
      <c r="AB40" s="8">
        <v>55</v>
      </c>
      <c r="AC40" s="8">
        <v>697.42198100407063</v>
      </c>
      <c r="AF40" s="8"/>
      <c r="AG40" s="8"/>
      <c r="AH40" s="8"/>
      <c r="AK40" s="17"/>
      <c r="AL40" s="17"/>
      <c r="AM40" s="25"/>
    </row>
    <row r="41" spans="1:39" s="9" customFormat="1" ht="10.199999999999999" customHeight="1" x14ac:dyDescent="0.2">
      <c r="A41" s="58" t="s">
        <v>149</v>
      </c>
      <c r="B41" s="8">
        <v>20</v>
      </c>
      <c r="C41" s="8">
        <v>5</v>
      </c>
      <c r="D41" s="8">
        <v>408.16326530612247</v>
      </c>
      <c r="E41" s="8"/>
      <c r="F41" s="58" t="s">
        <v>157</v>
      </c>
      <c r="G41" s="61">
        <v>35</v>
      </c>
      <c r="H41" s="61">
        <v>3</v>
      </c>
      <c r="I41" s="8">
        <v>472.97297297297297</v>
      </c>
      <c r="J41" s="17"/>
      <c r="K41" s="58" t="s">
        <v>206</v>
      </c>
      <c r="L41" s="8">
        <v>218</v>
      </c>
      <c r="M41" s="8">
        <v>23</v>
      </c>
      <c r="N41" s="8">
        <v>672.83950617283949</v>
      </c>
      <c r="O41" s="8"/>
      <c r="P41" s="58" t="s">
        <v>100</v>
      </c>
      <c r="Q41" s="8">
        <v>2378</v>
      </c>
      <c r="R41" s="8">
        <v>365</v>
      </c>
      <c r="S41" s="8">
        <v>610.52631578947364</v>
      </c>
      <c r="U41" s="58" t="s">
        <v>43</v>
      </c>
      <c r="V41" s="61">
        <v>126</v>
      </c>
      <c r="W41" s="61">
        <v>26</v>
      </c>
      <c r="X41" s="61">
        <v>577.98165137614671</v>
      </c>
      <c r="Y41" s="8"/>
      <c r="Z41" s="58" t="s">
        <v>324</v>
      </c>
      <c r="AA41" s="8">
        <v>170</v>
      </c>
      <c r="AB41" s="8">
        <v>38</v>
      </c>
      <c r="AC41" s="8">
        <v>504.45103857566767</v>
      </c>
      <c r="AK41" s="17"/>
      <c r="AL41" s="17"/>
      <c r="AM41" s="25"/>
    </row>
    <row r="42" spans="1:39" s="9" customFormat="1" ht="10.199999999999999" customHeight="1" x14ac:dyDescent="0.2">
      <c r="A42" s="58" t="s">
        <v>304</v>
      </c>
      <c r="B42" s="8">
        <v>797</v>
      </c>
      <c r="C42" s="8">
        <v>83</v>
      </c>
      <c r="D42" s="8">
        <v>616.87306501547994</v>
      </c>
      <c r="E42" s="8"/>
      <c r="F42" s="58" t="s">
        <v>50</v>
      </c>
      <c r="G42" s="8">
        <v>455</v>
      </c>
      <c r="H42" s="8">
        <v>67</v>
      </c>
      <c r="I42" s="8">
        <v>679.1044776119403</v>
      </c>
      <c r="J42" s="17"/>
      <c r="K42" s="58" t="s">
        <v>276</v>
      </c>
      <c r="L42" s="8">
        <v>144</v>
      </c>
      <c r="M42" s="8">
        <v>39</v>
      </c>
      <c r="N42" s="8">
        <v>842.10526315789468</v>
      </c>
      <c r="O42" s="8"/>
      <c r="P42" s="58" t="s">
        <v>102</v>
      </c>
      <c r="Q42" s="8">
        <v>4344</v>
      </c>
      <c r="R42" s="8">
        <v>621</v>
      </c>
      <c r="S42" s="8">
        <v>512.14336241452486</v>
      </c>
      <c r="U42" s="58" t="s">
        <v>124</v>
      </c>
      <c r="V42" s="61">
        <v>1756</v>
      </c>
      <c r="W42" s="61">
        <v>242</v>
      </c>
      <c r="X42" s="61">
        <v>801.46052031036049</v>
      </c>
      <c r="Y42" s="8"/>
      <c r="Z42" s="58" t="s">
        <v>172</v>
      </c>
      <c r="AA42" s="8">
        <v>835</v>
      </c>
      <c r="AB42" s="8">
        <v>116</v>
      </c>
      <c r="AC42" s="8">
        <v>877.10084033613441</v>
      </c>
      <c r="AK42" s="17"/>
      <c r="AL42" s="17"/>
      <c r="AM42" s="25"/>
    </row>
    <row r="43" spans="1:39" s="9" customFormat="1" ht="10.199999999999999" customHeight="1" x14ac:dyDescent="0.2">
      <c r="A43" s="58" t="s">
        <v>150</v>
      </c>
      <c r="B43" s="8">
        <v>154</v>
      </c>
      <c r="C43" s="8">
        <v>35</v>
      </c>
      <c r="D43" s="8">
        <v>498.38187702265373</v>
      </c>
      <c r="E43" s="8"/>
      <c r="F43" s="58" t="s">
        <v>352</v>
      </c>
      <c r="G43" s="8">
        <v>917</v>
      </c>
      <c r="H43" s="8">
        <v>103</v>
      </c>
      <c r="I43" s="8">
        <v>635.92233009708741</v>
      </c>
      <c r="J43" s="17"/>
      <c r="K43" s="58" t="s">
        <v>277</v>
      </c>
      <c r="L43" s="8">
        <v>67</v>
      </c>
      <c r="M43" s="8">
        <v>12</v>
      </c>
      <c r="N43" s="8">
        <v>519.37984496124034</v>
      </c>
      <c r="O43" s="8"/>
      <c r="P43" s="58" t="s">
        <v>103</v>
      </c>
      <c r="Q43" s="8">
        <v>640</v>
      </c>
      <c r="R43" s="8">
        <v>98</v>
      </c>
      <c r="S43" s="8">
        <v>477.25577926920209</v>
      </c>
      <c r="U43" s="58" t="s">
        <v>321</v>
      </c>
      <c r="V43" s="61">
        <v>1338</v>
      </c>
      <c r="W43" s="61">
        <v>216</v>
      </c>
      <c r="X43" s="61">
        <v>561.71284634760707</v>
      </c>
      <c r="Z43" s="58" t="s">
        <v>173</v>
      </c>
      <c r="AA43" s="61">
        <v>284</v>
      </c>
      <c r="AB43" s="61">
        <v>46</v>
      </c>
      <c r="AC43" s="61">
        <v>546.15384615384608</v>
      </c>
      <c r="AK43" s="17"/>
      <c r="AL43" s="17"/>
      <c r="AM43" s="25"/>
    </row>
    <row r="44" spans="1:39" s="9" customFormat="1" ht="10.199999999999999" customHeight="1" x14ac:dyDescent="0.2">
      <c r="A44" s="58" t="s">
        <v>152</v>
      </c>
      <c r="B44" s="8">
        <v>147</v>
      </c>
      <c r="C44" s="8">
        <v>19</v>
      </c>
      <c r="D44" s="8">
        <v>585.65737051792837</v>
      </c>
      <c r="E44" s="8"/>
      <c r="F44" s="58" t="s">
        <v>74</v>
      </c>
      <c r="G44" s="8">
        <v>618</v>
      </c>
      <c r="H44" s="8">
        <v>121</v>
      </c>
      <c r="I44" s="8">
        <v>628.68769074262468</v>
      </c>
      <c r="J44" s="17"/>
      <c r="K44" s="58" t="s">
        <v>278</v>
      </c>
      <c r="L44" s="8">
        <v>337</v>
      </c>
      <c r="M44" s="8">
        <v>37</v>
      </c>
      <c r="N44" s="8">
        <v>468</v>
      </c>
      <c r="O44" s="8"/>
      <c r="P44" s="58" t="s">
        <v>98</v>
      </c>
      <c r="Q44" s="8">
        <v>50696</v>
      </c>
      <c r="R44" s="8">
        <v>8255</v>
      </c>
      <c r="S44" s="8">
        <v>400.06313131313129</v>
      </c>
      <c r="U44" s="58" t="s">
        <v>44</v>
      </c>
      <c r="V44" s="61">
        <v>621</v>
      </c>
      <c r="W44" s="61">
        <v>103</v>
      </c>
      <c r="X44" s="61">
        <v>624.74849094567412</v>
      </c>
      <c r="Z44" s="58" t="s">
        <v>174</v>
      </c>
      <c r="AA44" s="61">
        <v>797</v>
      </c>
      <c r="AB44" s="61">
        <v>111</v>
      </c>
      <c r="AC44" s="61">
        <v>658.67768595041321</v>
      </c>
      <c r="AK44" s="17"/>
      <c r="AL44" s="17"/>
      <c r="AM44" s="25"/>
    </row>
    <row r="45" spans="1:39" s="9" customFormat="1" ht="10.199999999999999" customHeight="1" x14ac:dyDescent="0.2">
      <c r="A45" s="58" t="s">
        <v>32</v>
      </c>
      <c r="B45" s="8">
        <v>430</v>
      </c>
      <c r="C45" s="8">
        <v>59</v>
      </c>
      <c r="D45" s="8">
        <v>580.29689608636977</v>
      </c>
      <c r="E45" s="8"/>
      <c r="F45" s="58" t="s">
        <v>158</v>
      </c>
      <c r="G45" s="8">
        <v>90</v>
      </c>
      <c r="H45" s="8">
        <v>10</v>
      </c>
      <c r="I45" s="8">
        <v>642.85714285714289</v>
      </c>
      <c r="J45" s="17"/>
      <c r="K45" s="58" t="s">
        <v>279</v>
      </c>
      <c r="L45" s="8">
        <v>194</v>
      </c>
      <c r="M45" s="8">
        <v>23</v>
      </c>
      <c r="N45" s="8">
        <v>598.76543209876547</v>
      </c>
      <c r="O45" s="8"/>
      <c r="P45" s="58" t="s">
        <v>104</v>
      </c>
      <c r="Q45" s="8">
        <v>3909</v>
      </c>
      <c r="R45" s="8">
        <v>598</v>
      </c>
      <c r="S45" s="8">
        <v>704.45125247792396</v>
      </c>
      <c r="U45" s="58" t="s">
        <v>126</v>
      </c>
      <c r="V45" s="61">
        <v>1722</v>
      </c>
      <c r="W45" s="61">
        <v>204</v>
      </c>
      <c r="X45" s="61">
        <v>612.81138790035584</v>
      </c>
      <c r="Z45" s="58" t="s">
        <v>175</v>
      </c>
      <c r="AA45" s="61">
        <v>202</v>
      </c>
      <c r="AB45" s="61">
        <v>26</v>
      </c>
      <c r="AC45" s="61">
        <v>516.62404092071608</v>
      </c>
      <c r="AK45" s="17"/>
      <c r="AL45" s="17"/>
      <c r="AM45" s="25"/>
    </row>
    <row r="46" spans="1:39" s="9" customFormat="1" ht="10.199999999999999" customHeight="1" x14ac:dyDescent="0.2">
      <c r="A46" s="58" t="s">
        <v>153</v>
      </c>
      <c r="B46" s="8">
        <v>98</v>
      </c>
      <c r="C46" s="8">
        <v>23</v>
      </c>
      <c r="D46" s="8">
        <v>593.93939393939399</v>
      </c>
      <c r="E46" s="8"/>
      <c r="F46" s="60" t="s">
        <v>309</v>
      </c>
      <c r="G46" s="8">
        <v>174</v>
      </c>
      <c r="H46" s="8">
        <v>25</v>
      </c>
      <c r="I46" s="8">
        <v>642.06642066420659</v>
      </c>
      <c r="J46" s="17"/>
      <c r="K46" s="58" t="s">
        <v>280</v>
      </c>
      <c r="L46" s="8">
        <v>82</v>
      </c>
      <c r="M46" s="8">
        <v>14</v>
      </c>
      <c r="N46" s="8">
        <v>607.40740740740739</v>
      </c>
      <c r="O46" s="8"/>
      <c r="P46" s="58" t="s">
        <v>109</v>
      </c>
      <c r="Q46" s="8">
        <v>2107</v>
      </c>
      <c r="R46" s="8">
        <v>368</v>
      </c>
      <c r="S46" s="8">
        <v>644.93419038873594</v>
      </c>
      <c r="U46" s="58" t="s">
        <v>22</v>
      </c>
      <c r="V46" s="61">
        <v>524</v>
      </c>
      <c r="W46" s="61">
        <v>52</v>
      </c>
      <c r="X46" s="61">
        <v>678.75647668393776</v>
      </c>
      <c r="Z46" s="58" t="s">
        <v>176</v>
      </c>
      <c r="AA46" s="61">
        <v>1694</v>
      </c>
      <c r="AB46" s="61">
        <v>189</v>
      </c>
      <c r="AC46" s="61">
        <v>694.54694546945473</v>
      </c>
      <c r="AK46" s="17"/>
      <c r="AL46" s="17"/>
      <c r="AM46" s="25"/>
    </row>
    <row r="47" spans="1:39" s="9" customFormat="1" ht="10.199999999999999" customHeight="1" x14ac:dyDescent="0.2">
      <c r="A47" s="58" t="s">
        <v>236</v>
      </c>
      <c r="B47" s="8">
        <v>478</v>
      </c>
      <c r="C47" s="8">
        <v>60</v>
      </c>
      <c r="D47" s="8">
        <v>602.01511335012594</v>
      </c>
      <c r="E47" s="8"/>
      <c r="F47" s="60" t="s">
        <v>285</v>
      </c>
      <c r="G47" s="8">
        <v>104</v>
      </c>
      <c r="H47" s="8">
        <v>12</v>
      </c>
      <c r="I47" s="8">
        <v>615.38461538461547</v>
      </c>
      <c r="J47" s="17"/>
      <c r="K47" s="58" t="s">
        <v>88</v>
      </c>
      <c r="L47" s="8">
        <v>254</v>
      </c>
      <c r="M47" s="8">
        <v>39</v>
      </c>
      <c r="N47" s="8">
        <v>622.54901960784309</v>
      </c>
      <c r="O47" s="8"/>
      <c r="P47" s="60"/>
      <c r="Q47" s="8"/>
      <c r="R47" s="8"/>
      <c r="S47" s="8"/>
      <c r="U47" s="58" t="s">
        <v>45</v>
      </c>
      <c r="V47" s="61">
        <v>161</v>
      </c>
      <c r="W47" s="61">
        <v>21</v>
      </c>
      <c r="X47" s="61">
        <v>545.7627118644067</v>
      </c>
      <c r="Z47" s="58" t="s">
        <v>177</v>
      </c>
      <c r="AA47" s="61">
        <v>1954</v>
      </c>
      <c r="AB47" s="61">
        <v>187</v>
      </c>
      <c r="AC47" s="61">
        <v>677.06167706167707</v>
      </c>
      <c r="AK47" s="17"/>
      <c r="AL47" s="17"/>
      <c r="AM47" s="25"/>
    </row>
    <row r="48" spans="1:39" s="9" customFormat="1" ht="10.199999999999999" customHeight="1" x14ac:dyDescent="0.2">
      <c r="A48" s="58" t="s">
        <v>237</v>
      </c>
      <c r="B48" s="8">
        <v>188</v>
      </c>
      <c r="C48" s="8">
        <v>40</v>
      </c>
      <c r="D48" s="8">
        <v>761.13360323886639</v>
      </c>
      <c r="E48" s="8"/>
      <c r="F48" s="60" t="s">
        <v>75</v>
      </c>
      <c r="G48" s="8">
        <v>355</v>
      </c>
      <c r="H48" s="8">
        <v>47</v>
      </c>
      <c r="I48" s="8">
        <v>725.97137014314933</v>
      </c>
      <c r="J48" s="17"/>
      <c r="K48" s="58" t="s">
        <v>89</v>
      </c>
      <c r="L48" s="8">
        <v>101</v>
      </c>
      <c r="M48" s="8">
        <v>22</v>
      </c>
      <c r="N48" s="8">
        <v>691.78082191780823</v>
      </c>
      <c r="O48" s="8"/>
      <c r="P48" s="60"/>
      <c r="Q48" s="8"/>
      <c r="R48" s="8"/>
      <c r="S48" s="8"/>
      <c r="U48" s="58" t="s">
        <v>23</v>
      </c>
      <c r="V48" s="61">
        <v>1130</v>
      </c>
      <c r="W48" s="61">
        <v>140</v>
      </c>
      <c r="X48" s="61">
        <v>642.04545454545462</v>
      </c>
      <c r="Z48" s="58" t="s">
        <v>178</v>
      </c>
      <c r="AA48" s="61">
        <v>1377</v>
      </c>
      <c r="AB48" s="61">
        <v>163</v>
      </c>
      <c r="AC48" s="61">
        <v>703.26864147088861</v>
      </c>
      <c r="AK48" s="17"/>
      <c r="AL48" s="17"/>
      <c r="AM48" s="25"/>
    </row>
    <row r="49" spans="1:39" s="9" customFormat="1" ht="10.199999999999999" customHeight="1" x14ac:dyDescent="0.2">
      <c r="A49" s="58" t="s">
        <v>154</v>
      </c>
      <c r="B49" s="8">
        <v>230</v>
      </c>
      <c r="C49" s="8">
        <v>25</v>
      </c>
      <c r="D49" s="8">
        <v>653.40909090909099</v>
      </c>
      <c r="E49" s="8"/>
      <c r="F49" s="60" t="s">
        <v>76</v>
      </c>
      <c r="G49" s="8">
        <v>270</v>
      </c>
      <c r="H49" s="8">
        <v>48</v>
      </c>
      <c r="I49" s="8">
        <v>573.24840764331213</v>
      </c>
      <c r="J49" s="17"/>
      <c r="K49" s="58" t="s">
        <v>90</v>
      </c>
      <c r="L49" s="61">
        <v>238</v>
      </c>
      <c r="M49" s="61">
        <v>41</v>
      </c>
      <c r="N49" s="61">
        <v>681.94842406876785</v>
      </c>
      <c r="O49" s="8"/>
      <c r="P49" s="59" t="s">
        <v>439</v>
      </c>
      <c r="Q49" s="62">
        <v>31635</v>
      </c>
      <c r="R49" s="62">
        <v>4446</v>
      </c>
      <c r="S49" s="62">
        <v>564.27590389383374</v>
      </c>
      <c r="U49" s="58" t="s">
        <v>46</v>
      </c>
      <c r="V49" s="61">
        <v>406</v>
      </c>
      <c r="W49" s="61">
        <v>66</v>
      </c>
      <c r="X49" s="61">
        <v>648.56230031948883</v>
      </c>
      <c r="Z49" s="58" t="s">
        <v>179</v>
      </c>
      <c r="AA49" s="61">
        <v>711</v>
      </c>
      <c r="AB49" s="61">
        <v>79</v>
      </c>
      <c r="AC49" s="61">
        <v>654.69613259668517</v>
      </c>
      <c r="AK49" s="17"/>
      <c r="AL49" s="17"/>
      <c r="AM49" s="25"/>
    </row>
    <row r="50" spans="1:39" s="9" customFormat="1" ht="10.199999999999999" customHeight="1" x14ac:dyDescent="0.2">
      <c r="A50" s="58" t="s">
        <v>155</v>
      </c>
      <c r="B50" s="8">
        <v>81</v>
      </c>
      <c r="C50" s="8">
        <v>6</v>
      </c>
      <c r="D50" s="8">
        <v>591.2408759124088</v>
      </c>
      <c r="E50" s="8"/>
      <c r="F50" s="60" t="s">
        <v>56</v>
      </c>
      <c r="G50" s="8">
        <v>1681</v>
      </c>
      <c r="H50" s="8">
        <v>196</v>
      </c>
      <c r="I50" s="8">
        <v>577.46478873239437</v>
      </c>
      <c r="J50" s="17"/>
      <c r="K50" s="58" t="s">
        <v>91</v>
      </c>
      <c r="L50" s="61">
        <v>126</v>
      </c>
      <c r="M50" s="61">
        <v>21</v>
      </c>
      <c r="N50" s="61">
        <v>597.15639810426535</v>
      </c>
      <c r="O50" s="8"/>
      <c r="P50" s="58"/>
      <c r="Q50" s="8"/>
      <c r="R50" s="8"/>
      <c r="S50" s="8"/>
      <c r="U50" s="58" t="s">
        <v>47</v>
      </c>
      <c r="V50" s="61">
        <v>243</v>
      </c>
      <c r="W50" s="61">
        <v>33</v>
      </c>
      <c r="X50" s="61">
        <v>631.16883116883116</v>
      </c>
      <c r="Z50" s="58" t="s">
        <v>180</v>
      </c>
      <c r="AA50" s="61">
        <v>677</v>
      </c>
      <c r="AB50" s="61">
        <v>89</v>
      </c>
      <c r="AC50" s="61">
        <v>647.2275334608031</v>
      </c>
      <c r="AK50" s="17"/>
      <c r="AL50" s="17"/>
      <c r="AM50" s="25"/>
    </row>
    <row r="51" spans="1:39" s="9" customFormat="1" ht="10.199999999999999" customHeight="1" x14ac:dyDescent="0.2">
      <c r="A51" s="58" t="s">
        <v>156</v>
      </c>
      <c r="B51" s="8">
        <v>1353</v>
      </c>
      <c r="C51" s="8">
        <v>119</v>
      </c>
      <c r="D51" s="8">
        <v>514.25313568985177</v>
      </c>
      <c r="E51" s="8"/>
      <c r="F51" s="60" t="s">
        <v>57</v>
      </c>
      <c r="G51" s="8">
        <v>989</v>
      </c>
      <c r="H51" s="8">
        <v>123</v>
      </c>
      <c r="I51" s="8">
        <v>620.06269592476497</v>
      </c>
      <c r="J51" s="17"/>
      <c r="K51" s="58" t="s">
        <v>82</v>
      </c>
      <c r="L51" s="61">
        <v>1741</v>
      </c>
      <c r="M51" s="61">
        <v>224</v>
      </c>
      <c r="N51" s="61">
        <v>574.39788848564831</v>
      </c>
      <c r="O51" s="8"/>
      <c r="P51" s="58" t="s">
        <v>99</v>
      </c>
      <c r="Q51" s="8">
        <v>1954</v>
      </c>
      <c r="R51" s="8">
        <v>354</v>
      </c>
      <c r="S51" s="8">
        <v>582.2407628128725</v>
      </c>
      <c r="U51" s="58" t="s">
        <v>48</v>
      </c>
      <c r="V51" s="61">
        <v>737</v>
      </c>
      <c r="W51" s="61">
        <v>94</v>
      </c>
      <c r="X51" s="61">
        <v>755.8974358974358</v>
      </c>
      <c r="Z51" s="58" t="s">
        <v>248</v>
      </c>
      <c r="AA51" s="61">
        <v>291</v>
      </c>
      <c r="AB51" s="61">
        <v>16</v>
      </c>
      <c r="AC51" s="61">
        <v>532.96703296703299</v>
      </c>
      <c r="AK51" s="17"/>
      <c r="AL51" s="17"/>
      <c r="AM51" s="25"/>
    </row>
    <row r="52" spans="1:39" s="9" customFormat="1" ht="10.199999999999999" customHeight="1" x14ac:dyDescent="0.2">
      <c r="A52" s="58" t="s">
        <v>238</v>
      </c>
      <c r="B52" s="8">
        <v>181</v>
      </c>
      <c r="C52" s="8">
        <v>30</v>
      </c>
      <c r="D52" s="8">
        <v>581.99356913183271</v>
      </c>
      <c r="E52" s="8"/>
      <c r="F52" s="60" t="s">
        <v>77</v>
      </c>
      <c r="G52" s="8">
        <v>220</v>
      </c>
      <c r="H52" s="8">
        <v>19</v>
      </c>
      <c r="I52" s="8">
        <v>616.24649859943986</v>
      </c>
      <c r="J52" s="17"/>
      <c r="K52" s="58" t="s">
        <v>207</v>
      </c>
      <c r="L52" s="61">
        <v>163</v>
      </c>
      <c r="M52" s="61">
        <v>22</v>
      </c>
      <c r="N52" s="61">
        <v>605.94795539033453</v>
      </c>
      <c r="O52" s="8"/>
      <c r="P52" s="58" t="s">
        <v>354</v>
      </c>
      <c r="Q52" s="8">
        <v>2957</v>
      </c>
      <c r="R52" s="8">
        <v>407</v>
      </c>
      <c r="S52" s="8">
        <v>596.89140088817112</v>
      </c>
      <c r="U52" s="58" t="s">
        <v>127</v>
      </c>
      <c r="V52" s="8">
        <v>493</v>
      </c>
      <c r="W52" s="8">
        <v>59</v>
      </c>
      <c r="X52" s="8">
        <v>604.90797546012266</v>
      </c>
      <c r="Z52" s="58" t="s">
        <v>249</v>
      </c>
      <c r="AA52" s="61">
        <v>320</v>
      </c>
      <c r="AB52" s="61">
        <v>36</v>
      </c>
      <c r="AC52" s="61">
        <v>479.76011994002999</v>
      </c>
      <c r="AK52" s="17"/>
      <c r="AL52" s="17"/>
      <c r="AM52" s="25"/>
    </row>
    <row r="53" spans="1:39" s="9" customFormat="1" ht="10.199999999999999" customHeight="1" x14ac:dyDescent="0.2">
      <c r="A53" s="58" t="s">
        <v>141</v>
      </c>
      <c r="B53" s="61">
        <v>2297</v>
      </c>
      <c r="C53" s="61">
        <v>215</v>
      </c>
      <c r="D53" s="61">
        <v>469.73415132924333</v>
      </c>
      <c r="E53" s="8"/>
      <c r="F53" s="60" t="s">
        <v>159</v>
      </c>
      <c r="G53" s="8">
        <v>87</v>
      </c>
      <c r="H53" s="8">
        <v>7</v>
      </c>
      <c r="I53" s="8">
        <v>568.62745098039215</v>
      </c>
      <c r="J53" s="17"/>
      <c r="K53" s="58" t="s">
        <v>258</v>
      </c>
      <c r="L53" s="61">
        <v>461</v>
      </c>
      <c r="M53" s="61">
        <v>33</v>
      </c>
      <c r="N53" s="61">
        <v>530.49482163406219</v>
      </c>
      <c r="O53" s="8"/>
      <c r="P53" s="58" t="s">
        <v>110</v>
      </c>
      <c r="Q53" s="61">
        <v>1532</v>
      </c>
      <c r="R53" s="61">
        <v>203</v>
      </c>
      <c r="S53" s="61">
        <v>749.14425427872868</v>
      </c>
      <c r="U53" s="58" t="s">
        <v>128</v>
      </c>
      <c r="V53" s="61">
        <v>1650</v>
      </c>
      <c r="W53" s="61">
        <v>234</v>
      </c>
      <c r="X53" s="8">
        <v>675.67567567567562</v>
      </c>
      <c r="Z53" s="58" t="s">
        <v>325</v>
      </c>
      <c r="AA53" s="8">
        <v>747</v>
      </c>
      <c r="AB53" s="8">
        <v>102</v>
      </c>
      <c r="AC53" s="8">
        <v>607.81122864117162</v>
      </c>
      <c r="AF53" s="61"/>
      <c r="AG53" s="61"/>
      <c r="AH53" s="61"/>
    </row>
    <row r="54" spans="1:39" s="9" customFormat="1" ht="10.199999999999999" customHeight="1" x14ac:dyDescent="0.2">
      <c r="A54" s="58" t="s">
        <v>232</v>
      </c>
      <c r="B54" s="61">
        <v>4348</v>
      </c>
      <c r="C54" s="61">
        <v>371</v>
      </c>
      <c r="D54" s="61">
        <v>501.96259524359266</v>
      </c>
      <c r="E54" s="8"/>
      <c r="F54" s="60" t="s">
        <v>78</v>
      </c>
      <c r="G54" s="61">
        <v>412</v>
      </c>
      <c r="H54" s="61">
        <v>54</v>
      </c>
      <c r="I54" s="61">
        <v>600.58309037900869</v>
      </c>
      <c r="J54" s="17"/>
      <c r="K54" s="58" t="s">
        <v>208</v>
      </c>
      <c r="L54" s="61">
        <v>226</v>
      </c>
      <c r="M54" s="61">
        <v>35</v>
      </c>
      <c r="N54" s="61">
        <v>585.49222797927462</v>
      </c>
      <c r="O54" s="8"/>
      <c r="P54" s="58" t="s">
        <v>222</v>
      </c>
      <c r="Q54" s="61">
        <v>202</v>
      </c>
      <c r="R54" s="61">
        <v>23</v>
      </c>
      <c r="S54" s="61">
        <v>662.29508196721315</v>
      </c>
      <c r="U54" s="58" t="s">
        <v>129</v>
      </c>
      <c r="V54" s="8">
        <v>428</v>
      </c>
      <c r="W54" s="8">
        <v>70</v>
      </c>
      <c r="X54" s="8">
        <v>545.91836734693879</v>
      </c>
      <c r="Y54" s="6"/>
      <c r="Z54" s="58" t="s">
        <v>181</v>
      </c>
      <c r="AA54" s="61">
        <v>1966</v>
      </c>
      <c r="AB54" s="61">
        <v>221</v>
      </c>
      <c r="AC54" s="8">
        <v>657.08556149732624</v>
      </c>
      <c r="AF54" s="61"/>
      <c r="AG54" s="61"/>
      <c r="AH54" s="61"/>
      <c r="AM54" s="26"/>
    </row>
    <row r="55" spans="1:39" s="9" customFormat="1" ht="10.199999999999999" customHeight="1" x14ac:dyDescent="0.2">
      <c r="A55" s="58" t="s">
        <v>160</v>
      </c>
      <c r="B55" s="61">
        <v>105</v>
      </c>
      <c r="C55" s="61">
        <v>13</v>
      </c>
      <c r="D55" s="61">
        <v>755.39568345323733</v>
      </c>
      <c r="E55" s="8"/>
      <c r="F55" s="60" t="s">
        <v>79</v>
      </c>
      <c r="G55" s="61">
        <v>140</v>
      </c>
      <c r="H55" s="61">
        <v>21</v>
      </c>
      <c r="I55" s="61">
        <v>588.23529411764707</v>
      </c>
      <c r="J55" s="17"/>
      <c r="K55" s="58" t="s">
        <v>282</v>
      </c>
      <c r="L55" s="61">
        <v>314</v>
      </c>
      <c r="M55" s="61">
        <v>30</v>
      </c>
      <c r="N55" s="61">
        <v>566.78700361010829</v>
      </c>
      <c r="O55" s="8"/>
      <c r="P55" s="58" t="s">
        <v>316</v>
      </c>
      <c r="Q55" s="61">
        <v>196</v>
      </c>
      <c r="R55" s="61">
        <v>28</v>
      </c>
      <c r="S55" s="61">
        <v>592.14501510574019</v>
      </c>
      <c r="U55" s="60" t="s">
        <v>130</v>
      </c>
      <c r="V55" s="8">
        <v>394</v>
      </c>
      <c r="W55" s="8">
        <v>55</v>
      </c>
      <c r="X55" s="8">
        <v>664.41821247892074</v>
      </c>
      <c r="Z55" s="58" t="s">
        <v>182</v>
      </c>
      <c r="AA55" s="8">
        <v>1200</v>
      </c>
      <c r="AB55" s="8">
        <v>127</v>
      </c>
      <c r="AC55" s="8">
        <v>665.55740432612311</v>
      </c>
      <c r="AF55" s="61"/>
      <c r="AG55" s="61"/>
      <c r="AH55" s="61"/>
      <c r="AM55" s="26"/>
    </row>
    <row r="56" spans="1:39" s="9" customFormat="1" ht="10.199999999999999" customHeight="1" x14ac:dyDescent="0.2">
      <c r="A56" s="58" t="s">
        <v>228</v>
      </c>
      <c r="B56" s="61">
        <v>202</v>
      </c>
      <c r="C56" s="61">
        <v>20</v>
      </c>
      <c r="D56" s="61">
        <v>548.91304347826087</v>
      </c>
      <c r="E56" s="8"/>
      <c r="F56" s="60" t="s">
        <v>311</v>
      </c>
      <c r="G56" s="61">
        <v>391</v>
      </c>
      <c r="H56" s="61">
        <v>43</v>
      </c>
      <c r="I56" s="61">
        <v>522.02937249666229</v>
      </c>
      <c r="J56" s="17"/>
      <c r="K56" s="58" t="s">
        <v>92</v>
      </c>
      <c r="L56" s="61">
        <v>51</v>
      </c>
      <c r="M56" s="61">
        <v>9</v>
      </c>
      <c r="N56" s="61">
        <v>548.38709677419354</v>
      </c>
      <c r="O56" s="8"/>
      <c r="P56" s="58" t="s">
        <v>111</v>
      </c>
      <c r="Q56" s="8">
        <v>1174</v>
      </c>
      <c r="R56" s="8">
        <v>171</v>
      </c>
      <c r="S56" s="8">
        <v>607.66045548654245</v>
      </c>
      <c r="U56" s="60" t="s">
        <v>49</v>
      </c>
      <c r="V56" s="8">
        <v>26</v>
      </c>
      <c r="W56" s="8">
        <v>3</v>
      </c>
      <c r="X56" s="8">
        <v>481.48148148148147</v>
      </c>
      <c r="Z56" s="58" t="s">
        <v>250</v>
      </c>
      <c r="AA56" s="8">
        <v>544</v>
      </c>
      <c r="AB56" s="8">
        <v>77</v>
      </c>
      <c r="AC56" s="8">
        <v>583.6909871244635</v>
      </c>
      <c r="AF56" s="61"/>
      <c r="AG56" s="61"/>
      <c r="AH56" s="61"/>
      <c r="AM56" s="26"/>
    </row>
    <row r="57" spans="1:39" s="9" customFormat="1" ht="10.199999999999999" customHeight="1" x14ac:dyDescent="0.2">
      <c r="A57" s="58" t="s">
        <v>307</v>
      </c>
      <c r="B57" s="61">
        <v>32</v>
      </c>
      <c r="C57" s="61">
        <v>8</v>
      </c>
      <c r="D57" s="61">
        <v>561.40350877192975</v>
      </c>
      <c r="E57" s="8"/>
      <c r="F57" s="60" t="s">
        <v>312</v>
      </c>
      <c r="G57" s="61">
        <v>264</v>
      </c>
      <c r="H57" s="61">
        <v>33</v>
      </c>
      <c r="I57" s="61">
        <v>571.42857142857144</v>
      </c>
      <c r="J57" s="17"/>
      <c r="K57" s="58" t="s">
        <v>283</v>
      </c>
      <c r="L57" s="61">
        <v>137</v>
      </c>
      <c r="M57" s="61">
        <v>30</v>
      </c>
      <c r="N57" s="61">
        <v>658.65384615384619</v>
      </c>
      <c r="O57" s="8"/>
      <c r="P57" s="58" t="s">
        <v>112</v>
      </c>
      <c r="Q57" s="8">
        <v>5436</v>
      </c>
      <c r="R57" s="8">
        <v>827</v>
      </c>
      <c r="S57" s="8">
        <v>582.76157804459694</v>
      </c>
      <c r="T57" s="3"/>
      <c r="U57" s="60" t="s">
        <v>51</v>
      </c>
      <c r="V57" s="8">
        <v>133</v>
      </c>
      <c r="W57" s="8">
        <v>19</v>
      </c>
      <c r="X57" s="8">
        <v>509.57854406130264</v>
      </c>
      <c r="Z57" s="58" t="s">
        <v>183</v>
      </c>
      <c r="AA57" s="8">
        <v>772</v>
      </c>
      <c r="AB57" s="8">
        <v>96</v>
      </c>
      <c r="AC57" s="8">
        <v>687.44434550311666</v>
      </c>
      <c r="AD57" s="3"/>
      <c r="AF57" s="61"/>
      <c r="AG57" s="61"/>
      <c r="AH57" s="61"/>
      <c r="AM57" s="26"/>
    </row>
    <row r="58" spans="1:39" s="9" customFormat="1" ht="10.199999999999999" customHeight="1" x14ac:dyDescent="0.15">
      <c r="A58" s="58" t="s">
        <v>161</v>
      </c>
      <c r="B58" s="61">
        <v>41</v>
      </c>
      <c r="C58" s="61">
        <v>6</v>
      </c>
      <c r="D58" s="61">
        <v>482.35294117647061</v>
      </c>
      <c r="E58" s="8"/>
      <c r="F58" s="60" t="s">
        <v>62</v>
      </c>
      <c r="G58" s="61">
        <v>554</v>
      </c>
      <c r="H58" s="61">
        <v>84</v>
      </c>
      <c r="I58" s="61">
        <v>643.43786295005816</v>
      </c>
      <c r="J58" s="17"/>
      <c r="K58" s="58" t="s">
        <v>284</v>
      </c>
      <c r="L58" s="61">
        <v>491</v>
      </c>
      <c r="M58" s="61">
        <v>72</v>
      </c>
      <c r="N58" s="61">
        <v>693.50282485875698</v>
      </c>
      <c r="O58" s="8"/>
      <c r="P58" s="58" t="s">
        <v>305</v>
      </c>
      <c r="Q58" s="8">
        <v>249</v>
      </c>
      <c r="R58" s="8">
        <v>43</v>
      </c>
      <c r="S58" s="8">
        <v>544.85776805251635</v>
      </c>
      <c r="U58" s="60" t="s">
        <v>25</v>
      </c>
      <c r="V58" s="8">
        <v>174</v>
      </c>
      <c r="W58" s="8">
        <v>20</v>
      </c>
      <c r="X58" s="8">
        <v>625.89928057553959</v>
      </c>
      <c r="Z58" s="58" t="s">
        <v>184</v>
      </c>
      <c r="AA58" s="8">
        <v>574</v>
      </c>
      <c r="AB58" s="8">
        <v>79</v>
      </c>
      <c r="AC58" s="8">
        <v>621.21212121212125</v>
      </c>
      <c r="AE58" s="20"/>
      <c r="AF58" s="61"/>
      <c r="AG58" s="61"/>
      <c r="AH58" s="61"/>
      <c r="AM58" s="26"/>
    </row>
    <row r="59" spans="1:39" s="9" customFormat="1" ht="10.199999999999999" customHeight="1" x14ac:dyDescent="0.15">
      <c r="A59" s="58" t="s">
        <v>162</v>
      </c>
      <c r="B59" s="61">
        <v>62</v>
      </c>
      <c r="C59" s="61">
        <v>7</v>
      </c>
      <c r="D59" s="61">
        <v>516.66666666666674</v>
      </c>
      <c r="E59" s="8"/>
      <c r="F59" s="60" t="s">
        <v>163</v>
      </c>
      <c r="G59" s="61">
        <v>509</v>
      </c>
      <c r="H59" s="61">
        <v>78</v>
      </c>
      <c r="I59" s="61">
        <v>752.95857988165687</v>
      </c>
      <c r="J59" s="17"/>
      <c r="K59" s="58" t="s">
        <v>209</v>
      </c>
      <c r="L59" s="61">
        <v>255</v>
      </c>
      <c r="M59" s="61">
        <v>41</v>
      </c>
      <c r="N59" s="61">
        <v>584.86238532110087</v>
      </c>
      <c r="O59" s="8"/>
      <c r="P59" s="58" t="s">
        <v>223</v>
      </c>
      <c r="Q59" s="8">
        <v>623</v>
      </c>
      <c r="R59" s="8">
        <v>72</v>
      </c>
      <c r="S59" s="8">
        <v>581.69934640522877</v>
      </c>
      <c r="U59" s="60" t="s">
        <v>26</v>
      </c>
      <c r="V59" s="8">
        <v>325</v>
      </c>
      <c r="W59" s="8">
        <v>52</v>
      </c>
      <c r="X59" s="8">
        <v>602.9684601113172</v>
      </c>
      <c r="Z59" s="58" t="s">
        <v>185</v>
      </c>
      <c r="AA59" s="8">
        <v>6779</v>
      </c>
      <c r="AB59" s="8">
        <v>783</v>
      </c>
      <c r="AC59" s="8">
        <v>586.1144734566833</v>
      </c>
      <c r="AE59" s="20"/>
      <c r="AF59" s="61"/>
      <c r="AG59" s="61"/>
      <c r="AH59" s="61"/>
      <c r="AM59" s="26"/>
    </row>
    <row r="60" spans="1:39" s="9" customFormat="1" ht="10.199999999999999" customHeight="1" x14ac:dyDescent="0.2">
      <c r="J60" s="17"/>
      <c r="O60" s="8"/>
      <c r="AF60" s="61"/>
      <c r="AG60" s="61"/>
      <c r="AH60" s="61"/>
      <c r="AM60" s="26"/>
    </row>
    <row r="61" spans="1:39" s="9" customFormat="1" ht="10.199999999999999" customHeight="1" x14ac:dyDescent="0.2">
      <c r="D61" s="26"/>
      <c r="I61" s="26"/>
      <c r="J61" s="17"/>
      <c r="N61" s="26"/>
      <c r="O61" s="8"/>
      <c r="S61" s="26"/>
      <c r="X61" s="26"/>
      <c r="AC61" s="26"/>
      <c r="AH61" s="26"/>
      <c r="AM61" s="26"/>
    </row>
    <row r="62" spans="1:39" s="9" customFormat="1" ht="10.199999999999999" customHeight="1" x14ac:dyDescent="0.2">
      <c r="D62" s="26"/>
      <c r="I62" s="26"/>
      <c r="J62" s="17"/>
      <c r="N62" s="26"/>
      <c r="O62" s="8"/>
      <c r="S62" s="26"/>
      <c r="U62" s="58"/>
      <c r="V62" s="61"/>
      <c r="W62" s="61"/>
      <c r="X62" s="26"/>
      <c r="AC62" s="26"/>
      <c r="AH62" s="26"/>
      <c r="AM62" s="26"/>
    </row>
    <row r="63" spans="1:39" s="9" customFormat="1" ht="10.199999999999999" customHeight="1" x14ac:dyDescent="0.2">
      <c r="B63" s="19"/>
      <c r="D63" s="26"/>
      <c r="I63" s="26"/>
      <c r="J63" s="17"/>
      <c r="K63" s="58"/>
      <c r="L63" s="61"/>
      <c r="M63" s="61"/>
      <c r="N63" s="26"/>
      <c r="O63" s="8"/>
      <c r="S63" s="26"/>
      <c r="T63" s="17"/>
      <c r="U63" s="60"/>
      <c r="V63" s="61"/>
      <c r="W63" s="61"/>
      <c r="X63" s="26"/>
      <c r="AC63" s="26"/>
      <c r="AD63" s="17"/>
      <c r="AH63" s="26"/>
      <c r="AM63" s="26"/>
    </row>
    <row r="64" spans="1:39" s="9" customFormat="1" ht="10.199999999999999" customHeight="1" x14ac:dyDescent="0.2">
      <c r="D64" s="26"/>
      <c r="I64" s="26"/>
      <c r="J64" s="17"/>
      <c r="K64" s="58"/>
      <c r="L64" s="61"/>
      <c r="M64" s="61"/>
      <c r="N64" s="26"/>
      <c r="O64" s="8"/>
      <c r="S64" s="26"/>
      <c r="T64" s="17"/>
      <c r="V64" s="17"/>
      <c r="W64" s="17"/>
      <c r="X64" s="26"/>
      <c r="AC64" s="26"/>
      <c r="AD64" s="17"/>
      <c r="AH64" s="26"/>
      <c r="AM64" s="26"/>
    </row>
    <row r="65" spans="1:39" s="9" customFormat="1" ht="10.199999999999999" customHeight="1" x14ac:dyDescent="0.2">
      <c r="D65" s="26"/>
      <c r="I65" s="26"/>
      <c r="J65" s="17"/>
      <c r="N65" s="26"/>
      <c r="O65" s="8"/>
      <c r="S65" s="26"/>
      <c r="T65" s="17"/>
      <c r="V65" s="19"/>
      <c r="W65" s="19"/>
      <c r="X65" s="26"/>
      <c r="Y65" s="10"/>
      <c r="AC65" s="26"/>
      <c r="AD65" s="17"/>
      <c r="AH65" s="26"/>
      <c r="AM65" s="26"/>
    </row>
    <row r="66" spans="1:39" s="9" customFormat="1" ht="10.199999999999999" customHeight="1" x14ac:dyDescent="0.2">
      <c r="D66" s="26"/>
      <c r="I66" s="26"/>
      <c r="J66" s="18"/>
      <c r="N66" s="73"/>
      <c r="S66" s="26"/>
      <c r="T66" s="17"/>
      <c r="X66" s="26"/>
      <c r="Y66" s="10"/>
      <c r="AC66" s="26"/>
      <c r="AD66" s="17"/>
      <c r="AH66" s="26"/>
      <c r="AM66" s="26"/>
    </row>
    <row r="67" spans="1:39" ht="10.199999999999999" customHeight="1" x14ac:dyDescent="0.2">
      <c r="A67" s="9"/>
      <c r="B67" s="9"/>
      <c r="C67" s="9"/>
      <c r="D67" s="26"/>
      <c r="E67" s="3"/>
      <c r="F67" s="9"/>
      <c r="G67" s="9"/>
      <c r="H67" s="9"/>
      <c r="I67" s="26"/>
      <c r="J67" s="16"/>
      <c r="K67" s="9"/>
      <c r="L67" s="9"/>
      <c r="M67" s="9"/>
      <c r="N67" s="26"/>
      <c r="O67" s="8"/>
      <c r="Q67" s="9"/>
      <c r="R67" s="9"/>
      <c r="S67" s="26"/>
      <c r="T67" s="17"/>
      <c r="U67" s="9"/>
      <c r="V67" s="9"/>
      <c r="W67" s="9"/>
      <c r="X67" s="26"/>
      <c r="Y67" s="10"/>
      <c r="AD67" s="17"/>
      <c r="AE67" s="9"/>
      <c r="AF67" s="9"/>
      <c r="AG67" s="9"/>
      <c r="AH67" s="26"/>
      <c r="AI67" s="9"/>
      <c r="AJ67" s="9"/>
      <c r="AK67" s="9"/>
      <c r="AL67" s="9"/>
      <c r="AM67" s="26"/>
    </row>
    <row r="68" spans="1:39" s="9" customFormat="1" ht="10.199999999999999" customHeight="1" x14ac:dyDescent="0.2">
      <c r="D68" s="26"/>
      <c r="I68" s="26"/>
      <c r="J68" s="17"/>
      <c r="N68" s="26"/>
      <c r="O68" s="6"/>
      <c r="S68" s="26"/>
      <c r="T68" s="17"/>
      <c r="X68" s="26"/>
      <c r="Y68" s="10"/>
      <c r="AC68" s="26"/>
      <c r="AD68" s="17"/>
      <c r="AH68" s="26"/>
      <c r="AM68" s="26"/>
    </row>
    <row r="69" spans="1:39" s="9" customFormat="1" ht="10.199999999999999" customHeight="1" x14ac:dyDescent="0.2">
      <c r="D69" s="26"/>
      <c r="I69" s="26"/>
      <c r="J69" s="17"/>
      <c r="N69" s="26"/>
      <c r="O69" s="8"/>
      <c r="S69" s="26"/>
      <c r="T69" s="17"/>
      <c r="X69" s="26"/>
      <c r="Y69" s="10"/>
      <c r="AC69" s="26"/>
      <c r="AD69" s="17"/>
      <c r="AH69" s="26"/>
      <c r="AM69" s="26"/>
    </row>
    <row r="70" spans="1:39" s="9" customFormat="1" ht="10.199999999999999" customHeight="1" x14ac:dyDescent="0.2">
      <c r="D70" s="26"/>
      <c r="F70" s="13"/>
      <c r="G70" s="3"/>
      <c r="H70" s="3"/>
      <c r="I70" s="27"/>
      <c r="J70" s="17"/>
      <c r="N70" s="26"/>
      <c r="O70" s="8"/>
      <c r="S70" s="26"/>
      <c r="T70" s="17"/>
      <c r="X70" s="26"/>
      <c r="Y70" s="8"/>
      <c r="AC70" s="26"/>
      <c r="AD70" s="17"/>
      <c r="AH70" s="26"/>
      <c r="AI70" s="8"/>
      <c r="AM70" s="26"/>
    </row>
    <row r="71" spans="1:39" s="9" customFormat="1" ht="10.199999999999999" customHeight="1" x14ac:dyDescent="0.2">
      <c r="D71" s="26"/>
      <c r="F71" s="13"/>
      <c r="G71" s="8"/>
      <c r="H71" s="3"/>
      <c r="I71" s="27"/>
      <c r="J71" s="17"/>
      <c r="N71" s="26"/>
      <c r="O71" s="8"/>
      <c r="Q71" s="19"/>
      <c r="S71" s="26"/>
      <c r="T71" s="17"/>
      <c r="X71" s="26"/>
      <c r="Y71" s="8"/>
      <c r="AC71" s="26"/>
      <c r="AD71" s="17"/>
      <c r="AH71" s="26"/>
      <c r="AI71" s="8"/>
      <c r="AM71" s="26"/>
    </row>
    <row r="72" spans="1:39" s="9" customFormat="1" ht="10.199999999999999" customHeight="1" x14ac:dyDescent="0.2">
      <c r="D72" s="26"/>
      <c r="F72" s="13"/>
      <c r="G72" s="3"/>
      <c r="H72" s="3"/>
      <c r="I72" s="27"/>
      <c r="J72" s="17"/>
      <c r="N72" s="26"/>
      <c r="O72" s="8"/>
      <c r="S72" s="26"/>
      <c r="T72" s="17"/>
      <c r="X72" s="26"/>
      <c r="Y72" s="8"/>
      <c r="AC72" s="26"/>
      <c r="AD72" s="17"/>
      <c r="AH72" s="26"/>
      <c r="AI72" s="8"/>
      <c r="AM72" s="26"/>
    </row>
    <row r="73" spans="1:39" s="9" customFormat="1" ht="10.199999999999999" customHeight="1" x14ac:dyDescent="0.2">
      <c r="D73" s="26"/>
      <c r="F73" s="13"/>
      <c r="G73" s="3"/>
      <c r="H73" s="3"/>
      <c r="I73" s="27"/>
      <c r="J73" s="17"/>
      <c r="N73" s="26"/>
      <c r="O73" s="8"/>
      <c r="S73" s="26"/>
      <c r="T73" s="17"/>
      <c r="X73" s="26"/>
      <c r="Y73" s="8"/>
      <c r="AC73" s="26"/>
      <c r="AD73" s="17"/>
      <c r="AH73" s="26"/>
      <c r="AI73" s="8"/>
      <c r="AM73" s="26"/>
    </row>
    <row r="74" spans="1:39" s="9" customFormat="1" ht="10.199999999999999" customHeight="1" x14ac:dyDescent="0.2">
      <c r="D74" s="26"/>
      <c r="F74" s="13"/>
      <c r="G74" s="3"/>
      <c r="H74" s="3"/>
      <c r="I74" s="27"/>
      <c r="J74" s="17"/>
      <c r="N74" s="26"/>
      <c r="O74" s="8"/>
      <c r="S74" s="26"/>
      <c r="T74" s="17"/>
      <c r="V74" s="19"/>
      <c r="X74" s="26"/>
      <c r="Y74" s="8"/>
      <c r="AC74" s="26"/>
      <c r="AD74" s="17"/>
      <c r="AH74" s="26"/>
      <c r="AI74" s="8"/>
      <c r="AM74" s="26"/>
    </row>
    <row r="75" spans="1:39" s="9" customFormat="1" ht="10.199999999999999" customHeight="1" x14ac:dyDescent="0.2">
      <c r="D75" s="26"/>
      <c r="F75" s="13"/>
      <c r="G75" s="3"/>
      <c r="H75" s="3"/>
      <c r="I75" s="27"/>
      <c r="J75" s="17"/>
      <c r="N75" s="26"/>
      <c r="O75" s="8"/>
      <c r="S75" s="26"/>
      <c r="T75" s="17"/>
      <c r="X75" s="26"/>
      <c r="Y75" s="8"/>
      <c r="AC75" s="26"/>
      <c r="AD75" s="17"/>
      <c r="AH75" s="26"/>
      <c r="AI75" s="8"/>
      <c r="AM75" s="26"/>
    </row>
    <row r="76" spans="1:39" s="9" customFormat="1" ht="10.199999999999999" customHeight="1" x14ac:dyDescent="0.2">
      <c r="D76" s="26"/>
      <c r="F76" s="13"/>
      <c r="G76" s="3"/>
      <c r="H76" s="3"/>
      <c r="I76" s="27"/>
      <c r="J76" s="17"/>
      <c r="N76" s="26"/>
      <c r="O76" s="8"/>
      <c r="P76" s="3"/>
      <c r="Q76" s="3"/>
      <c r="R76" s="3"/>
      <c r="S76" s="27"/>
      <c r="T76" s="17"/>
      <c r="X76" s="26"/>
      <c r="Y76" s="8"/>
      <c r="AC76" s="26"/>
      <c r="AD76" s="17"/>
      <c r="AH76" s="26"/>
      <c r="AI76" s="8"/>
      <c r="AM76" s="26"/>
    </row>
    <row r="77" spans="1:39" s="9" customFormat="1" ht="10.199999999999999" customHeight="1" x14ac:dyDescent="0.2">
      <c r="D77" s="26"/>
      <c r="F77" s="13"/>
      <c r="G77" s="3"/>
      <c r="H77" s="3"/>
      <c r="I77" s="27"/>
      <c r="J77" s="17"/>
      <c r="N77" s="26"/>
      <c r="O77" s="8"/>
      <c r="P77" s="1"/>
      <c r="Q77" s="1"/>
      <c r="R77" s="1"/>
      <c r="S77" s="22"/>
      <c r="T77" s="18"/>
      <c r="X77" s="26"/>
      <c r="Y77" s="8"/>
      <c r="AC77" s="26"/>
      <c r="AD77" s="18"/>
      <c r="AH77" s="26"/>
      <c r="AI77" s="8"/>
      <c r="AM77" s="26"/>
    </row>
    <row r="78" spans="1:39" s="9" customFormat="1" ht="10.199999999999999" customHeight="1" x14ac:dyDescent="0.2">
      <c r="D78" s="26"/>
      <c r="F78" s="13"/>
      <c r="G78" s="3"/>
      <c r="H78" s="3"/>
      <c r="I78" s="27"/>
      <c r="J78" s="17"/>
      <c r="N78" s="26"/>
      <c r="O78" s="8"/>
      <c r="P78" s="3"/>
      <c r="Q78" s="3"/>
      <c r="R78" s="3"/>
      <c r="S78" s="27"/>
      <c r="T78" s="16"/>
      <c r="X78" s="26"/>
      <c r="Y78" s="8"/>
      <c r="AA78" s="19"/>
      <c r="AC78" s="26"/>
      <c r="AD78" s="16"/>
      <c r="AH78" s="26"/>
      <c r="AI78" s="8"/>
      <c r="AM78" s="26"/>
    </row>
    <row r="79" spans="1:39" s="9" customFormat="1" ht="10.199999999999999" customHeight="1" x14ac:dyDescent="0.2">
      <c r="D79" s="26"/>
      <c r="F79" s="13"/>
      <c r="G79" s="3"/>
      <c r="H79" s="3"/>
      <c r="I79" s="27"/>
      <c r="J79" s="17"/>
      <c r="N79" s="26"/>
      <c r="O79" s="8"/>
      <c r="P79" s="3"/>
      <c r="Q79" s="3"/>
      <c r="R79" s="3"/>
      <c r="S79" s="27"/>
      <c r="T79" s="17"/>
      <c r="X79" s="26"/>
      <c r="Y79" s="8"/>
      <c r="AC79" s="26"/>
      <c r="AD79" s="17"/>
      <c r="AH79" s="26"/>
      <c r="AI79" s="8"/>
      <c r="AM79" s="26"/>
    </row>
    <row r="80" spans="1:39" s="9" customFormat="1" ht="10.199999999999999" customHeight="1" x14ac:dyDescent="0.2">
      <c r="D80" s="26"/>
      <c r="F80" s="13"/>
      <c r="G80" s="3"/>
      <c r="H80" s="3"/>
      <c r="I80" s="27"/>
      <c r="J80" s="17"/>
      <c r="N80" s="26"/>
      <c r="P80" s="3"/>
      <c r="Q80" s="3"/>
      <c r="R80" s="3"/>
      <c r="S80" s="27"/>
      <c r="T80" s="17"/>
      <c r="X80" s="26"/>
      <c r="AC80" s="26"/>
      <c r="AD80" s="17"/>
      <c r="AH80" s="26"/>
      <c r="AI80" s="8"/>
      <c r="AM80" s="26"/>
    </row>
    <row r="81" spans="2:39" s="9" customFormat="1" ht="10.199999999999999" customHeight="1" x14ac:dyDescent="0.2">
      <c r="D81" s="26"/>
      <c r="F81" s="13"/>
      <c r="G81" s="3"/>
      <c r="H81" s="3"/>
      <c r="I81" s="27"/>
      <c r="N81" s="26"/>
      <c r="P81" s="3"/>
      <c r="Q81" s="3"/>
      <c r="R81" s="3"/>
      <c r="S81" s="27"/>
      <c r="T81" s="17"/>
      <c r="U81" s="3"/>
      <c r="V81" s="3"/>
      <c r="W81" s="3"/>
      <c r="X81" s="27"/>
      <c r="AC81" s="26"/>
      <c r="AD81" s="17"/>
      <c r="AH81" s="26"/>
      <c r="AI81" s="8"/>
      <c r="AM81" s="26"/>
    </row>
    <row r="82" spans="2:39" ht="10.199999999999999" customHeight="1" x14ac:dyDescent="0.2">
      <c r="B82" s="3"/>
      <c r="C82" s="3"/>
      <c r="D82" s="27"/>
      <c r="E82" s="3"/>
      <c r="J82" s="9"/>
      <c r="O82" s="9"/>
      <c r="T82" s="17"/>
      <c r="U82" s="1"/>
      <c r="V82" s="1"/>
      <c r="W82" s="1"/>
      <c r="X82" s="22"/>
      <c r="Y82" s="9"/>
      <c r="Z82" s="9"/>
      <c r="AA82" s="9"/>
      <c r="AB82" s="9"/>
      <c r="AC82" s="26"/>
      <c r="AD82" s="17"/>
      <c r="AI82" s="8"/>
    </row>
    <row r="83" spans="2:39" s="1" customFormat="1" ht="8.4499999999999993" customHeight="1" x14ac:dyDescent="0.2">
      <c r="D83" s="22"/>
      <c r="F83" s="13"/>
      <c r="G83" s="3"/>
      <c r="H83" s="3"/>
      <c r="I83" s="27"/>
      <c r="J83" s="9"/>
      <c r="K83" s="9"/>
      <c r="L83" s="9"/>
      <c r="M83" s="9"/>
      <c r="N83" s="26"/>
      <c r="O83" s="9"/>
      <c r="P83" s="3"/>
      <c r="Q83" s="3"/>
      <c r="R83" s="3"/>
      <c r="S83" s="27"/>
      <c r="T83" s="17"/>
      <c r="U83" s="3"/>
      <c r="V83" s="3"/>
      <c r="W83" s="3"/>
      <c r="X83" s="27"/>
      <c r="Y83" s="9"/>
      <c r="Z83" s="9"/>
      <c r="AA83" s="9"/>
      <c r="AB83" s="9"/>
      <c r="AC83" s="26"/>
      <c r="AD83" s="17"/>
      <c r="AH83" s="22"/>
      <c r="AI83" s="8"/>
      <c r="AM83" s="22"/>
    </row>
    <row r="84" spans="2:39" ht="8.4499999999999993" customHeight="1" x14ac:dyDescent="0.2">
      <c r="B84" s="6"/>
      <c r="C84" s="6"/>
      <c r="E84" s="6"/>
      <c r="J84" s="9"/>
      <c r="K84" s="9"/>
      <c r="L84" s="9"/>
      <c r="M84" s="9"/>
      <c r="N84" s="26"/>
      <c r="T84" s="9"/>
      <c r="Z84" s="9"/>
      <c r="AA84" s="9"/>
      <c r="AB84" s="9"/>
      <c r="AC84" s="26"/>
      <c r="AD84" s="9"/>
      <c r="AI84" s="8"/>
    </row>
    <row r="85" spans="2:39" ht="8.4499999999999993" customHeight="1" x14ac:dyDescent="0.2">
      <c r="B85" s="6"/>
      <c r="C85" s="6"/>
      <c r="E85" s="6"/>
      <c r="J85" s="1"/>
      <c r="T85" s="1"/>
      <c r="Z85" s="9"/>
      <c r="AA85" s="9"/>
      <c r="AB85" s="9"/>
      <c r="AC85" s="26"/>
      <c r="AD85" s="1"/>
      <c r="AI85" s="8"/>
    </row>
    <row r="86" spans="2:39" ht="8.4499999999999993" customHeight="1" x14ac:dyDescent="0.2">
      <c r="B86" s="6"/>
      <c r="C86" s="6"/>
      <c r="E86" s="6"/>
      <c r="K86" s="1"/>
      <c r="L86" s="1"/>
      <c r="M86" s="1"/>
      <c r="N86" s="22"/>
      <c r="Z86" s="9"/>
      <c r="AA86" s="9"/>
      <c r="AB86" s="9"/>
      <c r="AC86" s="26"/>
      <c r="AI86" s="8"/>
    </row>
    <row r="87" spans="2:39" ht="8.4499999999999993" customHeight="1" x14ac:dyDescent="0.2">
      <c r="B87" s="6"/>
      <c r="C87" s="6"/>
      <c r="E87" s="6"/>
      <c r="AI87" s="8"/>
      <c r="AJ87" s="9"/>
      <c r="AK87" s="9"/>
      <c r="AL87" s="9"/>
      <c r="AM87" s="26"/>
    </row>
    <row r="88" spans="2:39" ht="8.4499999999999993" customHeight="1" x14ac:dyDescent="0.2">
      <c r="B88" s="6"/>
      <c r="C88" s="6"/>
      <c r="E88" s="6"/>
      <c r="Z88" s="1"/>
      <c r="AA88" s="1"/>
      <c r="AB88" s="1"/>
      <c r="AC88" s="22"/>
      <c r="AI88" s="8"/>
      <c r="AJ88" s="9"/>
      <c r="AK88" s="19"/>
      <c r="AL88" s="9"/>
      <c r="AM88" s="26"/>
    </row>
    <row r="89" spans="2:39" ht="8.4499999999999993" customHeight="1" x14ac:dyDescent="0.2">
      <c r="B89" s="6"/>
      <c r="C89" s="6"/>
      <c r="E89" s="6"/>
      <c r="AI89" s="9"/>
      <c r="AJ89" s="9"/>
      <c r="AK89" s="9"/>
      <c r="AL89" s="9"/>
      <c r="AM89" s="26"/>
    </row>
    <row r="90" spans="2:39" ht="8.4499999999999993" customHeight="1" x14ac:dyDescent="0.2">
      <c r="B90" s="6"/>
      <c r="C90" s="6"/>
      <c r="E90" s="6"/>
      <c r="AI90" s="8"/>
    </row>
    <row r="91" spans="2:39" ht="8.4499999999999993" customHeight="1" x14ac:dyDescent="0.2">
      <c r="B91" s="6"/>
      <c r="C91" s="6"/>
      <c r="E91" s="6"/>
      <c r="AI91" s="8"/>
    </row>
    <row r="92" spans="2:39" ht="8.4499999999999993" customHeight="1" x14ac:dyDescent="0.2">
      <c r="B92" s="6"/>
      <c r="C92" s="6"/>
      <c r="E92" s="6"/>
      <c r="AI92" s="8"/>
    </row>
    <row r="93" spans="2:39" ht="8.4499999999999993" customHeight="1" x14ac:dyDescent="0.2">
      <c r="B93" s="6"/>
      <c r="C93" s="6"/>
      <c r="E93" s="6"/>
      <c r="AI93" s="8"/>
    </row>
    <row r="94" spans="2:39" ht="8.4499999999999993" customHeight="1" x14ac:dyDescent="0.2">
      <c r="B94" s="6"/>
      <c r="C94" s="6"/>
      <c r="E94" s="6"/>
      <c r="AI94" s="8"/>
    </row>
    <row r="95" spans="2:39" ht="8.4499999999999993" customHeight="1" x14ac:dyDescent="0.2">
      <c r="B95" s="6"/>
      <c r="C95" s="6"/>
      <c r="E95" s="6"/>
      <c r="AI95" s="8"/>
    </row>
    <row r="96" spans="2:39" ht="8.4499999999999993" customHeight="1" x14ac:dyDescent="0.2">
      <c r="B96" s="6"/>
      <c r="C96" s="6"/>
      <c r="E96" s="6"/>
      <c r="AI96" s="8"/>
    </row>
    <row r="97" spans="2:35" ht="8.4499999999999993" customHeight="1" x14ac:dyDescent="0.2">
      <c r="B97" s="6"/>
      <c r="C97" s="6"/>
      <c r="E97" s="6"/>
      <c r="AI97" s="8"/>
    </row>
    <row r="98" spans="2:35" ht="8.4499999999999993" customHeight="1" x14ac:dyDescent="0.2">
      <c r="AI98" s="8"/>
    </row>
    <row r="99" spans="2:35" ht="8.4499999999999993" customHeight="1" x14ac:dyDescent="0.2">
      <c r="AI99" s="8"/>
    </row>
    <row r="100" spans="2:35" ht="8.4499999999999993" customHeight="1" x14ac:dyDescent="0.2">
      <c r="AI100" s="8"/>
    </row>
    <row r="101" spans="2:35" ht="8.4499999999999993" customHeight="1" x14ac:dyDescent="0.2">
      <c r="AI101" s="8"/>
    </row>
    <row r="102" spans="2:35" ht="8.4499999999999993" customHeight="1" x14ac:dyDescent="0.2">
      <c r="AI102" s="8"/>
    </row>
    <row r="103" spans="2:35" ht="8.4499999999999993" customHeight="1" x14ac:dyDescent="0.2">
      <c r="AI103" s="8"/>
    </row>
    <row r="104" spans="2:35" ht="8.4499999999999993" customHeight="1" x14ac:dyDescent="0.2">
      <c r="AI104" s="8"/>
    </row>
    <row r="105" spans="2:35" ht="8.4499999999999993" customHeight="1" x14ac:dyDescent="0.2">
      <c r="AI105" s="8"/>
    </row>
    <row r="106" spans="2:35" ht="8.4499999999999993" customHeight="1" x14ac:dyDescent="0.2">
      <c r="AI106" s="8"/>
    </row>
    <row r="107" spans="2:35" ht="8.4499999999999993" customHeight="1" x14ac:dyDescent="0.2">
      <c r="AI107" s="8"/>
    </row>
    <row r="108" spans="2:35" ht="8.4499999999999993" customHeight="1" x14ac:dyDescent="0.2">
      <c r="AI108" s="8"/>
    </row>
    <row r="109" spans="2:35" ht="8.4499999999999993" customHeight="1" x14ac:dyDescent="0.2">
      <c r="AI109" s="8"/>
    </row>
    <row r="110" spans="2:35" ht="8.4499999999999993" customHeight="1" x14ac:dyDescent="0.2">
      <c r="AI110" s="8"/>
    </row>
    <row r="111" spans="2:35" ht="8.4499999999999993" customHeight="1" x14ac:dyDescent="0.2">
      <c r="AI111" s="8"/>
    </row>
    <row r="112" spans="2:35" ht="8.4499999999999993" customHeight="1" x14ac:dyDescent="0.2">
      <c r="AE112" s="9"/>
      <c r="AF112" s="9"/>
      <c r="AG112" s="9"/>
      <c r="AH112" s="26"/>
      <c r="AI112" s="8"/>
    </row>
    <row r="113" spans="31:35" ht="8.4499999999999993" customHeight="1" x14ac:dyDescent="0.2">
      <c r="AE113" s="9"/>
      <c r="AF113" s="19"/>
      <c r="AG113" s="9"/>
      <c r="AH113" s="26"/>
      <c r="AI113" s="9"/>
    </row>
    <row r="114" spans="31:35" ht="8.4499999999999993" customHeight="1" x14ac:dyDescent="0.2">
      <c r="AE114" s="9"/>
      <c r="AF114" s="9"/>
      <c r="AG114" s="9"/>
      <c r="AH114" s="26"/>
      <c r="AI114" s="9"/>
    </row>
  </sheetData>
  <mergeCells count="2">
    <mergeCell ref="AJ27:AM32"/>
    <mergeCell ref="AJ38:AM39"/>
  </mergeCells>
  <phoneticPr fontId="10" type="noConversion"/>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X114"/>
  <sheetViews>
    <sheetView showGridLines="0" zoomScale="130" zoomScaleNormal="130" workbookViewId="0"/>
  </sheetViews>
  <sheetFormatPr baseColWidth="10" defaultColWidth="8.6640625" defaultRowHeight="8.4499999999999993" customHeight="1" x14ac:dyDescent="0.2"/>
  <cols>
    <col min="1" max="1" width="14.109375" style="3" customWidth="1"/>
    <col min="2" max="2" width="5.88671875" style="4" customWidth="1"/>
    <col min="3" max="3" width="5.6640625" style="4" customWidth="1"/>
    <col min="4" max="4" width="6.88671875" style="23" customWidth="1"/>
    <col min="5" max="5" width="2.6640625" style="4" customWidth="1"/>
    <col min="6" max="6" width="14.109375" style="13" customWidth="1"/>
    <col min="7" max="7" width="5.88671875" style="3" customWidth="1"/>
    <col min="8" max="8" width="5.6640625" style="3" customWidth="1"/>
    <col min="9" max="9" width="6.88671875" style="27" customWidth="1"/>
    <col min="10" max="10" width="4.6640625" style="3" customWidth="1"/>
    <col min="11" max="11" width="14.109375" style="3" customWidth="1"/>
    <col min="12" max="12" width="5.88671875" style="3" customWidth="1"/>
    <col min="13" max="13" width="5.6640625" style="3" customWidth="1"/>
    <col min="14" max="14" width="6.88671875" style="27" customWidth="1"/>
    <col min="15" max="15" width="2.6640625" style="3" customWidth="1"/>
    <col min="16" max="16" width="14.109375" style="3" customWidth="1"/>
    <col min="17" max="17" width="5.88671875" style="3" customWidth="1"/>
    <col min="18" max="18" width="5.6640625" style="3" customWidth="1"/>
    <col min="19" max="19" width="6.88671875" style="27" customWidth="1"/>
    <col min="20" max="20" width="4.6640625" style="3" customWidth="1"/>
    <col min="21" max="21" width="14.109375" style="3" customWidth="1"/>
    <col min="22" max="22" width="5.88671875" style="3" customWidth="1"/>
    <col min="23" max="23" width="5.6640625" style="3" customWidth="1"/>
    <col min="24" max="24" width="6.88671875" style="27" customWidth="1"/>
    <col min="25" max="25" width="2.6640625" style="3" customWidth="1"/>
    <col min="26" max="26" width="14.109375" style="3" customWidth="1"/>
    <col min="27" max="27" width="5.88671875" style="3" customWidth="1"/>
    <col min="28" max="28" width="5.6640625" style="3" customWidth="1"/>
    <col min="29" max="29" width="6.88671875" style="27" customWidth="1"/>
    <col min="30" max="30" width="4.6640625" style="3" customWidth="1"/>
    <col min="31" max="31" width="14.109375" style="3" customWidth="1"/>
    <col min="32" max="32" width="5.88671875" style="3" customWidth="1"/>
    <col min="33" max="33" width="5.6640625" style="3" customWidth="1"/>
    <col min="34" max="34" width="6.88671875" style="27" customWidth="1"/>
    <col min="35" max="35" width="2.6640625" style="3" customWidth="1"/>
    <col min="36" max="36" width="14.109375" style="3" customWidth="1"/>
    <col min="37" max="37" width="5.88671875" style="3" customWidth="1"/>
    <col min="38" max="38" width="5.6640625" style="3" customWidth="1"/>
    <col min="39" max="39" width="6.88671875" style="27" customWidth="1"/>
    <col min="40" max="40" width="4.6640625" style="3" customWidth="1"/>
    <col min="41" max="41" width="14.109375" style="3" customWidth="1"/>
    <col min="42" max="42" width="5.88671875" style="3" customWidth="1"/>
    <col min="43" max="43" width="5.6640625" style="3" customWidth="1"/>
    <col min="44" max="44" width="6.88671875" style="27" customWidth="1"/>
    <col min="45" max="45" width="2.6640625" style="3" customWidth="1"/>
    <col min="46" max="46" width="14.109375" style="3" customWidth="1"/>
    <col min="47" max="48" width="5.6640625" style="3" customWidth="1"/>
    <col min="49" max="49" width="6.88671875" style="27" customWidth="1"/>
    <col min="50" max="16384" width="8.6640625" style="3"/>
  </cols>
  <sheetData>
    <row r="1" spans="1:49" s="9" customFormat="1" ht="10.199999999999999" customHeight="1" x14ac:dyDescent="0.2">
      <c r="A1" s="11" t="s">
        <v>401</v>
      </c>
      <c r="B1" s="12"/>
      <c r="C1" s="12"/>
      <c r="D1" s="21"/>
      <c r="E1" s="12"/>
      <c r="F1" s="11"/>
      <c r="G1" s="12"/>
      <c r="H1" s="12"/>
      <c r="I1" s="21" t="s">
        <v>334</v>
      </c>
      <c r="J1" s="14"/>
      <c r="K1" s="11" t="s">
        <v>402</v>
      </c>
      <c r="L1" s="12"/>
      <c r="M1" s="12"/>
      <c r="N1" s="21"/>
      <c r="O1" s="12"/>
      <c r="P1" s="11"/>
      <c r="Q1" s="12"/>
      <c r="S1" s="21" t="s">
        <v>334</v>
      </c>
      <c r="T1" s="14"/>
      <c r="U1" s="11" t="s">
        <v>401</v>
      </c>
      <c r="V1" s="12"/>
      <c r="W1" s="12"/>
      <c r="X1" s="21"/>
      <c r="Z1" s="11"/>
      <c r="AA1" s="12"/>
      <c r="AC1" s="21" t="s">
        <v>334</v>
      </c>
      <c r="AD1" s="14"/>
      <c r="AE1" s="11" t="s">
        <v>401</v>
      </c>
      <c r="AF1" s="12"/>
      <c r="AG1" s="12"/>
      <c r="AH1" s="21"/>
      <c r="AJ1" s="11"/>
      <c r="AK1" s="12"/>
      <c r="AM1" s="21" t="s">
        <v>334</v>
      </c>
      <c r="AN1" s="14"/>
      <c r="AO1" s="11" t="s">
        <v>401</v>
      </c>
      <c r="AP1" s="12"/>
      <c r="AQ1" s="12"/>
      <c r="AR1" s="26"/>
      <c r="AT1" s="11"/>
      <c r="AU1" s="12"/>
      <c r="AW1" s="21" t="s">
        <v>334</v>
      </c>
    </row>
    <row r="2" spans="1:49" ht="5.95" customHeight="1" x14ac:dyDescent="0.2">
      <c r="F2" s="3"/>
      <c r="G2" s="4"/>
      <c r="H2" s="4"/>
      <c r="I2" s="23"/>
      <c r="J2" s="4"/>
      <c r="L2" s="4"/>
      <c r="M2" s="4"/>
      <c r="N2" s="23"/>
      <c r="O2" s="4"/>
      <c r="Q2" s="4"/>
      <c r="T2" s="4"/>
      <c r="V2" s="4"/>
      <c r="AA2" s="4"/>
      <c r="AD2" s="4"/>
      <c r="AF2" s="4"/>
      <c r="AK2" s="4"/>
      <c r="AN2" s="4"/>
      <c r="AP2" s="4"/>
      <c r="AU2" s="4"/>
    </row>
    <row r="3" spans="1:49" s="1" customFormat="1" ht="8.4499999999999993" customHeight="1" x14ac:dyDescent="0.2">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c r="AN3" s="2"/>
      <c r="AO3" s="1" t="s">
        <v>0</v>
      </c>
      <c r="AP3" s="2" t="s">
        <v>336</v>
      </c>
      <c r="AQ3" s="2" t="s">
        <v>337</v>
      </c>
      <c r="AR3" s="24" t="s">
        <v>336</v>
      </c>
      <c r="AS3" s="2"/>
      <c r="AT3" s="1" t="s">
        <v>0</v>
      </c>
      <c r="AU3" s="2" t="s">
        <v>336</v>
      </c>
      <c r="AV3" s="2" t="s">
        <v>337</v>
      </c>
      <c r="AW3" s="24" t="s">
        <v>336</v>
      </c>
    </row>
    <row r="4" spans="1:49" s="1" customFormat="1" ht="8.4499999999999993" customHeight="1" x14ac:dyDescent="0.2">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c r="AN4" s="5"/>
      <c r="AO4" s="1" t="s">
        <v>1</v>
      </c>
      <c r="AP4" s="5" t="s">
        <v>345</v>
      </c>
      <c r="AQ4" s="5"/>
      <c r="AR4" s="24" t="s">
        <v>335</v>
      </c>
      <c r="AS4" s="5"/>
      <c r="AT4" s="1" t="s">
        <v>1</v>
      </c>
      <c r="AU4" s="5" t="s">
        <v>345</v>
      </c>
      <c r="AV4" s="5"/>
      <c r="AW4" s="24" t="s">
        <v>335</v>
      </c>
    </row>
    <row r="5" spans="1:49" s="1" customFormat="1" ht="8.4499999999999993" customHeight="1" x14ac:dyDescent="0.2">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c r="AN5" s="5"/>
      <c r="AP5" s="5"/>
      <c r="AQ5" s="5"/>
      <c r="AR5" s="24" t="s">
        <v>343</v>
      </c>
      <c r="AS5" s="5"/>
      <c r="AU5" s="5"/>
      <c r="AV5" s="5"/>
      <c r="AW5" s="24" t="s">
        <v>343</v>
      </c>
    </row>
    <row r="6" spans="1:49" ht="8.4499999999999993" customHeight="1" x14ac:dyDescent="0.2">
      <c r="B6" s="6"/>
      <c r="C6" s="6"/>
      <c r="E6" s="6"/>
      <c r="F6" s="3"/>
      <c r="G6" s="6"/>
      <c r="H6" s="6"/>
      <c r="I6" s="23"/>
      <c r="J6" s="6"/>
      <c r="T6" s="6"/>
      <c r="AD6" s="6"/>
      <c r="AN6" s="6"/>
    </row>
    <row r="7" spans="1:49" ht="10.199999999999999" customHeight="1" x14ac:dyDescent="0.2">
      <c r="B7" s="6"/>
      <c r="C7" s="6"/>
      <c r="E7" s="6"/>
      <c r="F7" s="3"/>
      <c r="G7" s="6"/>
      <c r="H7" s="6"/>
      <c r="I7" s="23"/>
      <c r="J7" s="6"/>
      <c r="T7" s="6"/>
      <c r="AD7" s="6"/>
      <c r="AN7" s="6"/>
    </row>
    <row r="8" spans="1:49" s="9" customFormat="1" ht="10.199999999999999" customHeight="1" x14ac:dyDescent="0.2">
      <c r="A8" s="7" t="s">
        <v>2</v>
      </c>
      <c r="B8" s="16">
        <v>365129</v>
      </c>
      <c r="C8" s="16">
        <v>49085</v>
      </c>
      <c r="D8" s="65">
        <v>523</v>
      </c>
      <c r="E8" s="62"/>
      <c r="F8" s="9" t="s">
        <v>236</v>
      </c>
      <c r="G8" s="17">
        <v>470</v>
      </c>
      <c r="H8" s="17">
        <v>57</v>
      </c>
      <c r="I8" s="25">
        <v>601.79257362355952</v>
      </c>
      <c r="K8" s="9" t="s">
        <v>42</v>
      </c>
      <c r="L8" s="17">
        <v>534</v>
      </c>
      <c r="M8" s="17">
        <v>75</v>
      </c>
      <c r="N8" s="25">
        <v>631.20567375886526</v>
      </c>
      <c r="P8" s="7" t="s">
        <v>438</v>
      </c>
      <c r="Q8" s="16">
        <v>42025</v>
      </c>
      <c r="R8" s="16">
        <v>5129</v>
      </c>
      <c r="S8" s="65">
        <v>526.86015169560585</v>
      </c>
      <c r="U8" s="9" t="s">
        <v>282</v>
      </c>
      <c r="V8" s="17">
        <v>303</v>
      </c>
      <c r="W8" s="17">
        <v>38</v>
      </c>
      <c r="X8" s="25">
        <v>553.93053016453382</v>
      </c>
      <c r="Z8" s="7" t="s">
        <v>98</v>
      </c>
      <c r="AA8" s="16">
        <v>63639</v>
      </c>
      <c r="AB8" s="16">
        <v>10194</v>
      </c>
      <c r="AC8" s="65">
        <v>430.89871283575621</v>
      </c>
      <c r="AE8" s="7" t="s">
        <v>115</v>
      </c>
      <c r="AF8" s="16">
        <v>42417</v>
      </c>
      <c r="AG8" s="16">
        <v>5621</v>
      </c>
      <c r="AH8" s="65">
        <v>587.23280540480675</v>
      </c>
      <c r="AJ8" s="9" t="s">
        <v>115</v>
      </c>
      <c r="AK8" s="17">
        <v>7250</v>
      </c>
      <c r="AL8" s="17">
        <v>870</v>
      </c>
      <c r="AM8" s="25">
        <v>503.78708915294277</v>
      </c>
      <c r="AO8" s="9" t="s">
        <v>325</v>
      </c>
      <c r="AP8" s="17">
        <v>692</v>
      </c>
      <c r="AQ8" s="17">
        <v>94</v>
      </c>
      <c r="AR8" s="25">
        <v>589.94032395566921</v>
      </c>
      <c r="AT8" s="7" t="s">
        <v>440</v>
      </c>
      <c r="AU8" s="16">
        <v>37542</v>
      </c>
      <c r="AV8" s="16">
        <v>5265</v>
      </c>
      <c r="AW8" s="65">
        <v>475.53421915968943</v>
      </c>
    </row>
    <row r="9" spans="1:49" ht="10.199999999999999" customHeight="1" x14ac:dyDescent="0.2">
      <c r="D9" s="25"/>
      <c r="E9" s="6"/>
      <c r="F9" s="9" t="s">
        <v>358</v>
      </c>
      <c r="G9" s="17">
        <v>684</v>
      </c>
      <c r="H9" s="17">
        <v>96</v>
      </c>
      <c r="I9" s="25">
        <v>566.69428334714166</v>
      </c>
      <c r="K9" s="9" t="s">
        <v>151</v>
      </c>
      <c r="L9" s="17">
        <v>86</v>
      </c>
      <c r="M9" s="17">
        <v>8</v>
      </c>
      <c r="N9" s="25">
        <v>601.39860139860139</v>
      </c>
      <c r="P9" s="9"/>
      <c r="Q9" s="9"/>
      <c r="R9" s="9"/>
      <c r="S9" s="25"/>
      <c r="U9" s="9" t="s">
        <v>92</v>
      </c>
      <c r="V9" s="17">
        <v>49</v>
      </c>
      <c r="W9" s="17">
        <v>7</v>
      </c>
      <c r="X9" s="25">
        <v>583.33333333333337</v>
      </c>
      <c r="Z9" s="9"/>
      <c r="AA9" s="9"/>
      <c r="AB9" s="9"/>
      <c r="AC9" s="25"/>
      <c r="AE9" s="9"/>
      <c r="AF9" s="9"/>
      <c r="AG9" s="9"/>
      <c r="AH9" s="25"/>
      <c r="AJ9" s="9" t="s">
        <v>54</v>
      </c>
      <c r="AK9" s="17">
        <v>218</v>
      </c>
      <c r="AL9" s="17">
        <v>37</v>
      </c>
      <c r="AM9" s="25">
        <v>586.02150537634407</v>
      </c>
      <c r="AO9" s="9" t="s">
        <v>181</v>
      </c>
      <c r="AP9" s="17">
        <v>1959</v>
      </c>
      <c r="AQ9" s="17">
        <v>207</v>
      </c>
      <c r="AR9" s="25">
        <v>667.6891615541922</v>
      </c>
      <c r="AW9" s="25"/>
    </row>
    <row r="10" spans="1:49" s="9" customFormat="1" ht="10.199999999999999" customHeight="1" x14ac:dyDescent="0.2">
      <c r="A10" s="3"/>
      <c r="B10" s="66"/>
      <c r="C10" s="66"/>
      <c r="D10" s="25"/>
      <c r="E10" s="8"/>
      <c r="F10" s="9" t="s">
        <v>237</v>
      </c>
      <c r="G10" s="17">
        <v>186</v>
      </c>
      <c r="H10" s="17">
        <v>42</v>
      </c>
      <c r="I10" s="25">
        <v>794.8717948717948</v>
      </c>
      <c r="K10" s="9" t="s">
        <v>359</v>
      </c>
      <c r="L10" s="17">
        <v>164</v>
      </c>
      <c r="M10" s="17">
        <v>15</v>
      </c>
      <c r="N10" s="25">
        <v>616.54135338345861</v>
      </c>
      <c r="P10" s="9" t="s">
        <v>256</v>
      </c>
      <c r="Q10" s="17">
        <v>768</v>
      </c>
      <c r="R10" s="17">
        <v>83</v>
      </c>
      <c r="S10" s="25">
        <v>599.06396255850234</v>
      </c>
      <c r="U10" s="9" t="s">
        <v>283</v>
      </c>
      <c r="V10" s="17">
        <v>127</v>
      </c>
      <c r="W10" s="17">
        <v>34</v>
      </c>
      <c r="X10" s="25">
        <v>619.51219512195121</v>
      </c>
      <c r="Z10" s="9" t="s">
        <v>100</v>
      </c>
      <c r="AA10" s="17">
        <v>2303</v>
      </c>
      <c r="AB10" s="17">
        <v>355</v>
      </c>
      <c r="AC10" s="25">
        <v>615.28185947101258</v>
      </c>
      <c r="AE10" s="9" t="s">
        <v>319</v>
      </c>
      <c r="AF10" s="17">
        <v>422</v>
      </c>
      <c r="AG10" s="17">
        <v>39</v>
      </c>
      <c r="AH10" s="25">
        <v>921.39737991266384</v>
      </c>
      <c r="AJ10" s="9" t="s">
        <v>55</v>
      </c>
      <c r="AK10" s="17">
        <v>603</v>
      </c>
      <c r="AL10" s="17">
        <v>71</v>
      </c>
      <c r="AM10" s="25">
        <v>607.86290322580646</v>
      </c>
      <c r="AO10" s="9" t="s">
        <v>182</v>
      </c>
      <c r="AP10" s="17">
        <v>1169</v>
      </c>
      <c r="AQ10" s="17">
        <v>140</v>
      </c>
      <c r="AR10" s="25">
        <v>657.48031496062993</v>
      </c>
      <c r="AT10" s="9" t="s">
        <v>260</v>
      </c>
      <c r="AU10" s="17">
        <v>3282</v>
      </c>
      <c r="AV10" s="17">
        <v>542</v>
      </c>
      <c r="AW10" s="25">
        <v>574.68044125372091</v>
      </c>
    </row>
    <row r="11" spans="1:49" s="9" customFormat="1" ht="10.199999999999999" customHeight="1" x14ac:dyDescent="0.2">
      <c r="A11" s="7" t="s">
        <v>3</v>
      </c>
      <c r="B11" s="16">
        <v>19602</v>
      </c>
      <c r="C11" s="16">
        <v>2499</v>
      </c>
      <c r="D11" s="65">
        <v>504.16666666666663</v>
      </c>
      <c r="E11" s="8"/>
      <c r="F11" s="9" t="s">
        <v>154</v>
      </c>
      <c r="G11" s="17">
        <v>218</v>
      </c>
      <c r="H11" s="17">
        <v>32</v>
      </c>
      <c r="I11" s="25">
        <v>626.43678160919535</v>
      </c>
      <c r="K11" s="9" t="s">
        <v>64</v>
      </c>
      <c r="L11" s="17">
        <v>2877</v>
      </c>
      <c r="M11" s="17">
        <v>376</v>
      </c>
      <c r="N11" s="25">
        <v>558.96638818729366</v>
      </c>
      <c r="P11" s="9" t="s">
        <v>195</v>
      </c>
      <c r="Q11" s="17">
        <v>163</v>
      </c>
      <c r="R11" s="17">
        <v>25</v>
      </c>
      <c r="S11" s="25">
        <v>657.25806451612902</v>
      </c>
      <c r="U11" s="9" t="s">
        <v>284</v>
      </c>
      <c r="V11" s="17">
        <v>458</v>
      </c>
      <c r="W11" s="17">
        <v>71</v>
      </c>
      <c r="X11" s="25">
        <v>678.51851851851848</v>
      </c>
      <c r="Z11" s="9" t="s">
        <v>102</v>
      </c>
      <c r="AA11" s="17">
        <v>4357</v>
      </c>
      <c r="AB11" s="17">
        <v>594</v>
      </c>
      <c r="AC11" s="25">
        <v>522.04648933620899</v>
      </c>
      <c r="AE11" s="9" t="s">
        <v>245</v>
      </c>
      <c r="AF11" s="17">
        <v>262</v>
      </c>
      <c r="AG11" s="17">
        <v>35</v>
      </c>
      <c r="AH11" s="25">
        <v>664.97461928934013</v>
      </c>
      <c r="AJ11" s="9" t="s">
        <v>360</v>
      </c>
      <c r="AK11" s="17">
        <v>37</v>
      </c>
      <c r="AL11" s="17">
        <v>3</v>
      </c>
      <c r="AM11" s="25">
        <v>451.21951219512198</v>
      </c>
      <c r="AO11" s="9" t="s">
        <v>250</v>
      </c>
      <c r="AP11" s="17">
        <v>522</v>
      </c>
      <c r="AQ11" s="17">
        <v>75</v>
      </c>
      <c r="AR11" s="25">
        <v>558.88650963597433</v>
      </c>
      <c r="AT11" s="9" t="s">
        <v>329</v>
      </c>
      <c r="AU11" s="17">
        <v>1572</v>
      </c>
      <c r="AV11" s="17">
        <v>218</v>
      </c>
      <c r="AW11" s="25">
        <v>571.63636363636363</v>
      </c>
    </row>
    <row r="12" spans="1:49" s="9" customFormat="1" ht="10.199999999999999" customHeight="1" x14ac:dyDescent="0.2">
      <c r="D12" s="25"/>
      <c r="E12" s="8"/>
      <c r="F12" s="9" t="s">
        <v>155</v>
      </c>
      <c r="G12" s="17">
        <v>80</v>
      </c>
      <c r="H12" s="17">
        <v>2</v>
      </c>
      <c r="I12" s="25">
        <v>559.44055944055947</v>
      </c>
      <c r="K12" s="9" t="s">
        <v>361</v>
      </c>
      <c r="L12" s="17">
        <v>45</v>
      </c>
      <c r="M12" s="17">
        <v>6</v>
      </c>
      <c r="N12" s="25">
        <v>398.23008849557522</v>
      </c>
      <c r="P12" s="9" t="s">
        <v>196</v>
      </c>
      <c r="Q12" s="17">
        <v>152</v>
      </c>
      <c r="R12" s="17">
        <v>35</v>
      </c>
      <c r="S12" s="25">
        <v>605.57768924302786</v>
      </c>
      <c r="U12" s="9" t="s">
        <v>209</v>
      </c>
      <c r="V12" s="17">
        <v>245</v>
      </c>
      <c r="W12" s="17">
        <v>39</v>
      </c>
      <c r="X12" s="25">
        <v>571.09557109557113</v>
      </c>
      <c r="Z12" s="9" t="s">
        <v>103</v>
      </c>
      <c r="AA12" s="17">
        <v>625</v>
      </c>
      <c r="AB12" s="17">
        <v>95</v>
      </c>
      <c r="AC12" s="25">
        <v>466.41791044776119</v>
      </c>
      <c r="AE12" s="9" t="s">
        <v>18</v>
      </c>
      <c r="AF12" s="17">
        <v>731</v>
      </c>
      <c r="AG12" s="17">
        <v>82</v>
      </c>
      <c r="AH12" s="25">
        <v>586.20689655172407</v>
      </c>
      <c r="AJ12" s="9" t="s">
        <v>58</v>
      </c>
      <c r="AK12" s="17">
        <v>393</v>
      </c>
      <c r="AL12" s="17">
        <v>53</v>
      </c>
      <c r="AM12" s="25">
        <v>513.05483028720619</v>
      </c>
      <c r="AO12" s="9" t="s">
        <v>183</v>
      </c>
      <c r="AP12" s="17">
        <v>792</v>
      </c>
      <c r="AQ12" s="17">
        <v>95</v>
      </c>
      <c r="AR12" s="25">
        <v>712.23021582733816</v>
      </c>
      <c r="AT12" s="9" t="s">
        <v>338</v>
      </c>
      <c r="AU12" s="17">
        <v>1719</v>
      </c>
      <c r="AV12" s="17">
        <v>152</v>
      </c>
      <c r="AW12" s="25">
        <v>540.90623033354314</v>
      </c>
    </row>
    <row r="13" spans="1:49" s="9" customFormat="1" ht="10.199999999999999" customHeight="1" x14ac:dyDescent="0.2">
      <c r="A13" s="9" t="s">
        <v>3</v>
      </c>
      <c r="B13" s="17">
        <v>4220</v>
      </c>
      <c r="C13" s="17">
        <v>522</v>
      </c>
      <c r="D13" s="25">
        <v>482.28571428571428</v>
      </c>
      <c r="E13" s="8"/>
      <c r="F13" s="9" t="s">
        <v>156</v>
      </c>
      <c r="G13" s="17">
        <v>1257</v>
      </c>
      <c r="H13" s="17">
        <v>105</v>
      </c>
      <c r="I13" s="25">
        <v>542.74611398963737</v>
      </c>
      <c r="K13" s="9" t="s">
        <v>70</v>
      </c>
      <c r="L13" s="17">
        <v>556</v>
      </c>
      <c r="M13" s="17">
        <v>71</v>
      </c>
      <c r="N13" s="25">
        <v>654.88810365135453</v>
      </c>
      <c r="P13" s="9" t="s">
        <v>197</v>
      </c>
      <c r="Q13" s="17">
        <v>318</v>
      </c>
      <c r="R13" s="17">
        <v>39</v>
      </c>
      <c r="S13" s="25">
        <v>549.2227979274611</v>
      </c>
      <c r="U13" s="9" t="s">
        <v>93</v>
      </c>
      <c r="V13" s="17">
        <v>78</v>
      </c>
      <c r="W13" s="17">
        <v>10</v>
      </c>
      <c r="X13" s="25">
        <v>577.77777777777771</v>
      </c>
      <c r="Z13" s="9" t="s">
        <v>98</v>
      </c>
      <c r="AA13" s="17">
        <v>50488</v>
      </c>
      <c r="AB13" s="17">
        <v>8243</v>
      </c>
      <c r="AC13" s="25">
        <v>402.14742006913798</v>
      </c>
      <c r="AE13" s="9" t="s">
        <v>17</v>
      </c>
      <c r="AF13" s="17">
        <v>1764</v>
      </c>
      <c r="AG13" s="17">
        <v>231</v>
      </c>
      <c r="AH13" s="25">
        <v>645.44456641053785</v>
      </c>
      <c r="AJ13" s="9" t="s">
        <v>131</v>
      </c>
      <c r="AK13" s="17">
        <v>2827</v>
      </c>
      <c r="AL13" s="17">
        <v>404</v>
      </c>
      <c r="AM13" s="25">
        <v>584.57402812241526</v>
      </c>
      <c r="AO13" s="9" t="s">
        <v>184</v>
      </c>
      <c r="AP13" s="17">
        <v>550</v>
      </c>
      <c r="AQ13" s="17">
        <v>74</v>
      </c>
      <c r="AR13" s="25">
        <v>605.72687224669608</v>
      </c>
      <c r="AT13" s="9" t="s">
        <v>261</v>
      </c>
      <c r="AU13" s="17">
        <v>1320</v>
      </c>
      <c r="AV13" s="17">
        <v>171</v>
      </c>
      <c r="AW13" s="25">
        <v>632.18390804597698</v>
      </c>
    </row>
    <row r="14" spans="1:49" s="9" customFormat="1" ht="10.199999999999999" customHeight="1" x14ac:dyDescent="0.2">
      <c r="A14" s="9" t="s">
        <v>4</v>
      </c>
      <c r="B14" s="17">
        <v>3035</v>
      </c>
      <c r="C14" s="17">
        <v>369</v>
      </c>
      <c r="D14" s="25">
        <v>484.28275091750442</v>
      </c>
      <c r="E14" s="8"/>
      <c r="F14" s="9" t="s">
        <v>362</v>
      </c>
      <c r="G14" s="17">
        <v>93</v>
      </c>
      <c r="H14" s="17">
        <v>12</v>
      </c>
      <c r="I14" s="25">
        <v>592.35668789808915</v>
      </c>
      <c r="K14" s="9" t="s">
        <v>71</v>
      </c>
      <c r="L14" s="17">
        <v>591</v>
      </c>
      <c r="M14" s="17">
        <v>58</v>
      </c>
      <c r="N14" s="25">
        <v>641.69381107491847</v>
      </c>
      <c r="P14" s="9" t="s">
        <v>198</v>
      </c>
      <c r="Q14" s="17">
        <v>516</v>
      </c>
      <c r="R14" s="17">
        <v>48</v>
      </c>
      <c r="S14" s="25">
        <v>575.89285714285711</v>
      </c>
      <c r="U14" s="9" t="s">
        <v>94</v>
      </c>
      <c r="V14" s="17">
        <v>56</v>
      </c>
      <c r="W14" s="17">
        <v>8</v>
      </c>
      <c r="X14" s="25">
        <v>608.69565217391312</v>
      </c>
      <c r="Z14" s="9" t="s">
        <v>104</v>
      </c>
      <c r="AA14" s="17">
        <v>3799</v>
      </c>
      <c r="AB14" s="17">
        <v>559</v>
      </c>
      <c r="AC14" s="25">
        <v>696.29765395894424</v>
      </c>
      <c r="AE14" s="9" t="s">
        <v>320</v>
      </c>
      <c r="AF14" s="17">
        <v>249</v>
      </c>
      <c r="AG14" s="17">
        <v>15</v>
      </c>
      <c r="AH14" s="25">
        <v>572.41379310344826</v>
      </c>
      <c r="AJ14" s="9" t="s">
        <v>322</v>
      </c>
      <c r="AK14" s="17">
        <v>214</v>
      </c>
      <c r="AL14" s="17">
        <v>28</v>
      </c>
      <c r="AM14" s="25">
        <v>601.12359550561803</v>
      </c>
      <c r="AO14" s="9" t="s">
        <v>185</v>
      </c>
      <c r="AP14" s="17">
        <v>6618</v>
      </c>
      <c r="AQ14" s="17">
        <v>774</v>
      </c>
      <c r="AR14" s="25">
        <v>585.66371681415933</v>
      </c>
      <c r="AT14" s="9" t="s">
        <v>262</v>
      </c>
      <c r="AU14" s="17">
        <v>1571</v>
      </c>
      <c r="AV14" s="17">
        <v>269</v>
      </c>
      <c r="AW14" s="25">
        <v>491.39818579918676</v>
      </c>
    </row>
    <row r="15" spans="1:49" s="9" customFormat="1" ht="10.199999999999999" customHeight="1" x14ac:dyDescent="0.2">
      <c r="A15" s="9" t="s">
        <v>5</v>
      </c>
      <c r="B15" s="17">
        <v>194</v>
      </c>
      <c r="C15" s="17">
        <v>36</v>
      </c>
      <c r="D15" s="25">
        <v>563.95348837209303</v>
      </c>
      <c r="E15" s="8"/>
      <c r="F15" s="9" t="s">
        <v>238</v>
      </c>
      <c r="G15" s="17">
        <v>185</v>
      </c>
      <c r="H15" s="17">
        <v>29</v>
      </c>
      <c r="I15" s="25">
        <v>579.93730407523515</v>
      </c>
      <c r="K15" s="9" t="s">
        <v>72</v>
      </c>
      <c r="L15" s="17">
        <v>313</v>
      </c>
      <c r="M15" s="17">
        <v>36</v>
      </c>
      <c r="N15" s="25">
        <v>567.02898550724638</v>
      </c>
      <c r="P15" s="9" t="s">
        <v>199</v>
      </c>
      <c r="Q15" s="17">
        <v>526</v>
      </c>
      <c r="R15" s="17">
        <v>61</v>
      </c>
      <c r="S15" s="25">
        <v>538.93442622950818</v>
      </c>
      <c r="U15" s="9" t="s">
        <v>95</v>
      </c>
      <c r="V15" s="17">
        <v>274</v>
      </c>
      <c r="W15" s="17">
        <v>40</v>
      </c>
      <c r="X15" s="25">
        <v>610.24498886414256</v>
      </c>
      <c r="Z15" s="9" t="s">
        <v>109</v>
      </c>
      <c r="AA15" s="17">
        <v>2067</v>
      </c>
      <c r="AB15" s="17">
        <v>348</v>
      </c>
      <c r="AC15" s="25">
        <v>634.43830570902389</v>
      </c>
      <c r="AE15" s="9" t="s">
        <v>19</v>
      </c>
      <c r="AF15" s="17">
        <v>160</v>
      </c>
      <c r="AG15" s="17">
        <v>33</v>
      </c>
      <c r="AH15" s="25">
        <v>561.40350877192975</v>
      </c>
      <c r="AJ15" s="9" t="s">
        <v>132</v>
      </c>
      <c r="AK15" s="17">
        <v>350</v>
      </c>
      <c r="AL15" s="17">
        <v>58</v>
      </c>
      <c r="AM15" s="25">
        <v>743.09978768577491</v>
      </c>
      <c r="AO15" s="9" t="s">
        <v>186</v>
      </c>
      <c r="AP15" s="17">
        <v>162</v>
      </c>
      <c r="AQ15" s="17">
        <v>24</v>
      </c>
      <c r="AR15" s="25">
        <v>452.51396648044692</v>
      </c>
      <c r="AT15" s="9" t="s">
        <v>263</v>
      </c>
      <c r="AU15" s="17">
        <v>867</v>
      </c>
      <c r="AV15" s="17">
        <v>128</v>
      </c>
      <c r="AW15" s="25">
        <v>611.4245416078985</v>
      </c>
    </row>
    <row r="16" spans="1:49" s="9" customFormat="1" ht="10.199999999999999" customHeight="1" x14ac:dyDescent="0.2">
      <c r="A16" s="9" t="s">
        <v>6</v>
      </c>
      <c r="B16" s="17">
        <v>216</v>
      </c>
      <c r="C16" s="17">
        <v>23</v>
      </c>
      <c r="D16" s="25">
        <v>574.468085106383</v>
      </c>
      <c r="E16" s="8"/>
      <c r="F16" s="9" t="s">
        <v>363</v>
      </c>
      <c r="G16" s="17">
        <v>133</v>
      </c>
      <c r="H16" s="17">
        <v>18</v>
      </c>
      <c r="I16" s="25">
        <v>738.88888888888891</v>
      </c>
      <c r="K16" s="9" t="s">
        <v>73</v>
      </c>
      <c r="L16" s="17">
        <v>1068</v>
      </c>
      <c r="M16" s="17">
        <v>162</v>
      </c>
      <c r="N16" s="25">
        <v>618.41343370005791</v>
      </c>
      <c r="P16" s="9" t="s">
        <v>200</v>
      </c>
      <c r="Q16" s="17">
        <v>431</v>
      </c>
      <c r="R16" s="17">
        <v>63</v>
      </c>
      <c r="S16" s="25">
        <v>587.9945429740792</v>
      </c>
      <c r="U16" s="9" t="s">
        <v>194</v>
      </c>
      <c r="V16" s="17">
        <v>3442</v>
      </c>
      <c r="W16" s="17">
        <v>366</v>
      </c>
      <c r="X16" s="25">
        <v>577.80762128588219</v>
      </c>
      <c r="AE16" s="9" t="s">
        <v>20</v>
      </c>
      <c r="AF16" s="17">
        <v>795</v>
      </c>
      <c r="AG16" s="17">
        <v>90</v>
      </c>
      <c r="AH16" s="25">
        <v>554.78018143754355</v>
      </c>
      <c r="AJ16" s="9" t="s">
        <v>28</v>
      </c>
      <c r="AK16" s="17">
        <v>344</v>
      </c>
      <c r="AL16" s="17">
        <v>50</v>
      </c>
      <c r="AM16" s="25">
        <v>601.39860139860139</v>
      </c>
      <c r="AO16" s="9" t="s">
        <v>326</v>
      </c>
      <c r="AP16" s="17">
        <v>246</v>
      </c>
      <c r="AQ16" s="17">
        <v>30</v>
      </c>
      <c r="AR16" s="25">
        <v>576.1124121779859</v>
      </c>
      <c r="AT16" s="9" t="s">
        <v>264</v>
      </c>
      <c r="AU16" s="17">
        <v>10985</v>
      </c>
      <c r="AV16" s="17">
        <v>1472</v>
      </c>
      <c r="AW16" s="25">
        <v>444.16141031861554</v>
      </c>
    </row>
    <row r="17" spans="1:49" s="9" customFormat="1" ht="10.199999999999999" customHeight="1" x14ac:dyDescent="0.2">
      <c r="A17" s="9" t="s">
        <v>7</v>
      </c>
      <c r="B17" s="17">
        <v>743</v>
      </c>
      <c r="C17" s="17">
        <v>105</v>
      </c>
      <c r="D17" s="25">
        <v>629.66101694915255</v>
      </c>
      <c r="E17" s="8"/>
      <c r="F17" s="9" t="s">
        <v>141</v>
      </c>
      <c r="G17" s="17">
        <v>2194</v>
      </c>
      <c r="H17" s="17">
        <v>220</v>
      </c>
      <c r="I17" s="25">
        <v>459.7652975691534</v>
      </c>
      <c r="K17" s="9" t="s">
        <v>364</v>
      </c>
      <c r="L17" s="17">
        <v>418</v>
      </c>
      <c r="M17" s="17">
        <v>51</v>
      </c>
      <c r="N17" s="25">
        <v>643.07692307692309</v>
      </c>
      <c r="P17" s="9" t="s">
        <v>267</v>
      </c>
      <c r="Q17" s="17">
        <v>183</v>
      </c>
      <c r="R17" s="17">
        <v>40</v>
      </c>
      <c r="S17" s="25">
        <v>660.64981949458479</v>
      </c>
      <c r="U17" s="9" t="s">
        <v>286</v>
      </c>
      <c r="V17" s="17">
        <v>158</v>
      </c>
      <c r="W17" s="17">
        <v>25</v>
      </c>
      <c r="X17" s="25">
        <v>632</v>
      </c>
      <c r="AE17" s="9" t="s">
        <v>21</v>
      </c>
      <c r="AF17" s="17">
        <v>366</v>
      </c>
      <c r="AG17" s="17">
        <v>38</v>
      </c>
      <c r="AH17" s="25">
        <v>797.38562091503275</v>
      </c>
      <c r="AJ17" s="9" t="s">
        <v>29</v>
      </c>
      <c r="AK17" s="17">
        <v>187</v>
      </c>
      <c r="AL17" s="17">
        <v>32</v>
      </c>
      <c r="AM17" s="25">
        <v>607.14285714285711</v>
      </c>
      <c r="AO17" s="9" t="s">
        <v>251</v>
      </c>
      <c r="AP17" s="17">
        <v>400</v>
      </c>
      <c r="AQ17" s="17">
        <v>42</v>
      </c>
      <c r="AR17" s="25">
        <v>766.28352490421457</v>
      </c>
      <c r="AT17" s="9" t="s">
        <v>242</v>
      </c>
      <c r="AU17" s="17">
        <v>252</v>
      </c>
      <c r="AV17" s="17">
        <v>36</v>
      </c>
      <c r="AW17" s="25">
        <v>502.99401197604789</v>
      </c>
    </row>
    <row r="18" spans="1:49" s="9" customFormat="1" ht="10.199999999999999" customHeight="1" x14ac:dyDescent="0.2">
      <c r="A18" s="9" t="s">
        <v>8</v>
      </c>
      <c r="B18" s="17">
        <v>450</v>
      </c>
      <c r="C18" s="17">
        <v>64</v>
      </c>
      <c r="D18" s="25">
        <v>528.78965922444183</v>
      </c>
      <c r="E18" s="8"/>
      <c r="F18" s="9" t="s">
        <v>365</v>
      </c>
      <c r="G18" s="17">
        <v>110</v>
      </c>
      <c r="H18" s="17">
        <v>9</v>
      </c>
      <c r="I18" s="25">
        <v>521.32701421800948</v>
      </c>
      <c r="K18" s="9" t="s">
        <v>366</v>
      </c>
      <c r="L18" s="17">
        <v>19</v>
      </c>
      <c r="M18" s="17">
        <v>4</v>
      </c>
      <c r="N18" s="25">
        <v>422.22222222222223</v>
      </c>
      <c r="P18" s="9" t="s">
        <v>268</v>
      </c>
      <c r="Q18" s="17">
        <v>95</v>
      </c>
      <c r="R18" s="17">
        <v>11</v>
      </c>
      <c r="S18" s="25">
        <v>565.47619047619048</v>
      </c>
      <c r="U18" s="9" t="s">
        <v>287</v>
      </c>
      <c r="V18" s="17">
        <v>131</v>
      </c>
      <c r="W18" s="17">
        <v>20</v>
      </c>
      <c r="X18" s="25">
        <v>655</v>
      </c>
      <c r="Z18" s="7" t="s">
        <v>439</v>
      </c>
      <c r="AA18" s="16">
        <v>31265</v>
      </c>
      <c r="AB18" s="16">
        <v>4387</v>
      </c>
      <c r="AC18" s="65">
        <v>562.66421912680426</v>
      </c>
      <c r="AE18" s="9" t="s">
        <v>116</v>
      </c>
      <c r="AF18" s="17">
        <v>356</v>
      </c>
      <c r="AG18" s="17">
        <v>47</v>
      </c>
      <c r="AH18" s="25">
        <v>787.61061946902657</v>
      </c>
      <c r="AJ18" s="9" t="s">
        <v>133</v>
      </c>
      <c r="AK18" s="17">
        <v>3039</v>
      </c>
      <c r="AL18" s="17">
        <v>363</v>
      </c>
      <c r="AM18" s="25">
        <v>602.97619047619048</v>
      </c>
      <c r="AO18" s="9" t="s">
        <v>24</v>
      </c>
      <c r="AP18" s="17">
        <v>245</v>
      </c>
      <c r="AQ18" s="17">
        <v>34</v>
      </c>
      <c r="AR18" s="25">
        <v>614.0350877192983</v>
      </c>
      <c r="AT18" s="9" t="s">
        <v>243</v>
      </c>
      <c r="AU18" s="17">
        <v>698</v>
      </c>
      <c r="AV18" s="17">
        <v>51</v>
      </c>
      <c r="AW18" s="25">
        <v>767.03296703296712</v>
      </c>
    </row>
    <row r="19" spans="1:49" s="9" customFormat="1" ht="10.199999999999999" customHeight="1" x14ac:dyDescent="0.2">
      <c r="A19" s="9" t="s">
        <v>9</v>
      </c>
      <c r="B19" s="17">
        <v>1203</v>
      </c>
      <c r="C19" s="17">
        <v>147</v>
      </c>
      <c r="D19" s="25">
        <v>320.03192338387868</v>
      </c>
      <c r="E19" s="8"/>
      <c r="F19" s="9" t="s">
        <v>367</v>
      </c>
      <c r="G19" s="17">
        <v>107</v>
      </c>
      <c r="H19" s="17">
        <v>24</v>
      </c>
      <c r="I19" s="25">
        <v>490.82568807339447</v>
      </c>
      <c r="J19" s="3"/>
      <c r="K19" s="9" t="s">
        <v>303</v>
      </c>
      <c r="L19" s="17">
        <v>225</v>
      </c>
      <c r="M19" s="17">
        <v>44</v>
      </c>
      <c r="N19" s="25">
        <v>644.69914040114622</v>
      </c>
      <c r="O19" s="3"/>
      <c r="P19" s="9" t="s">
        <v>201</v>
      </c>
      <c r="Q19" s="17">
        <v>136</v>
      </c>
      <c r="R19" s="17">
        <v>24</v>
      </c>
      <c r="S19" s="25">
        <v>786.1271676300579</v>
      </c>
      <c r="T19" s="3"/>
      <c r="U19" s="9" t="s">
        <v>288</v>
      </c>
      <c r="V19" s="17">
        <v>373</v>
      </c>
      <c r="W19" s="17">
        <v>63</v>
      </c>
      <c r="X19" s="25">
        <v>572.96466973886334</v>
      </c>
      <c r="Y19" s="3"/>
      <c r="AC19" s="25"/>
      <c r="AD19" s="3"/>
      <c r="AE19" s="9" t="s">
        <v>117</v>
      </c>
      <c r="AF19" s="17">
        <v>405</v>
      </c>
      <c r="AG19" s="17">
        <v>48</v>
      </c>
      <c r="AH19" s="25">
        <v>719.36056838365892</v>
      </c>
      <c r="AI19" s="3"/>
      <c r="AJ19" s="9" t="s">
        <v>368</v>
      </c>
      <c r="AK19" s="17">
        <v>240</v>
      </c>
      <c r="AL19" s="17">
        <v>40</v>
      </c>
      <c r="AM19" s="25">
        <v>530.97345132743362</v>
      </c>
      <c r="AN19" s="3"/>
      <c r="AO19" s="9" t="s">
        <v>187</v>
      </c>
      <c r="AP19" s="17">
        <v>1371</v>
      </c>
      <c r="AQ19" s="17">
        <v>168</v>
      </c>
      <c r="AR19" s="25">
        <v>862.80679672750159</v>
      </c>
      <c r="AS19" s="3"/>
      <c r="AT19" s="9" t="s">
        <v>330</v>
      </c>
      <c r="AU19" s="17">
        <v>2758</v>
      </c>
      <c r="AV19" s="17">
        <v>461</v>
      </c>
      <c r="AW19" s="25">
        <v>563.2019603839085</v>
      </c>
    </row>
    <row r="20" spans="1:49" s="9" customFormat="1" ht="10.199999999999999" customHeight="1" x14ac:dyDescent="0.2">
      <c r="A20" s="9" t="s">
        <v>10</v>
      </c>
      <c r="B20" s="17">
        <v>428</v>
      </c>
      <c r="C20" s="17">
        <v>66</v>
      </c>
      <c r="D20" s="25">
        <v>614.06025824964127</v>
      </c>
      <c r="E20" s="8"/>
      <c r="F20" s="9" t="s">
        <v>369</v>
      </c>
      <c r="G20" s="17">
        <v>29</v>
      </c>
      <c r="H20" s="17">
        <v>7</v>
      </c>
      <c r="I20" s="25">
        <v>557.69230769230774</v>
      </c>
      <c r="K20" s="9" t="s">
        <v>157</v>
      </c>
      <c r="L20" s="17">
        <v>38</v>
      </c>
      <c r="M20" s="17">
        <v>2</v>
      </c>
      <c r="N20" s="25">
        <v>506.66666666666669</v>
      </c>
      <c r="P20" s="9" t="s">
        <v>83</v>
      </c>
      <c r="Q20" s="17">
        <v>265</v>
      </c>
      <c r="R20" s="17">
        <v>42</v>
      </c>
      <c r="S20" s="25">
        <v>584.98896247240612</v>
      </c>
      <c r="U20" s="9" t="s">
        <v>289</v>
      </c>
      <c r="V20" s="17">
        <v>75</v>
      </c>
      <c r="W20" s="17">
        <v>9</v>
      </c>
      <c r="X20" s="25">
        <v>572.51908396946556</v>
      </c>
      <c r="Z20" s="9" t="s">
        <v>99</v>
      </c>
      <c r="AA20" s="17">
        <v>1955</v>
      </c>
      <c r="AB20" s="17">
        <v>353</v>
      </c>
      <c r="AC20" s="25">
        <v>593.68357121166116</v>
      </c>
      <c r="AE20" s="9" t="s">
        <v>118</v>
      </c>
      <c r="AF20" s="17">
        <v>215</v>
      </c>
      <c r="AG20" s="17">
        <v>30</v>
      </c>
      <c r="AH20" s="25">
        <v>567.28232189973619</v>
      </c>
      <c r="AJ20" s="9" t="s">
        <v>59</v>
      </c>
      <c r="AK20" s="17">
        <v>1153</v>
      </c>
      <c r="AL20" s="17">
        <v>155</v>
      </c>
      <c r="AM20" s="25">
        <v>536.27906976744191</v>
      </c>
      <c r="AO20" s="9" t="s">
        <v>252</v>
      </c>
      <c r="AP20" s="17">
        <v>1330</v>
      </c>
      <c r="AQ20" s="17">
        <v>141</v>
      </c>
      <c r="AR20" s="25">
        <v>566.92242114237001</v>
      </c>
      <c r="AT20" s="9" t="s">
        <v>265</v>
      </c>
      <c r="AU20" s="17">
        <v>5115</v>
      </c>
      <c r="AV20" s="17">
        <v>769</v>
      </c>
      <c r="AW20" s="25">
        <v>475.15095215977703</v>
      </c>
    </row>
    <row r="21" spans="1:49" s="9" customFormat="1" ht="10.199999999999999" customHeight="1" x14ac:dyDescent="0.2">
      <c r="A21" s="9" t="s">
        <v>306</v>
      </c>
      <c r="B21" s="17">
        <v>3872</v>
      </c>
      <c r="C21" s="17">
        <v>480</v>
      </c>
      <c r="D21" s="25">
        <v>557.20247517628445</v>
      </c>
      <c r="E21" s="8"/>
      <c r="F21" s="9" t="s">
        <v>232</v>
      </c>
      <c r="G21" s="17">
        <v>4154</v>
      </c>
      <c r="H21" s="17">
        <v>368</v>
      </c>
      <c r="I21" s="25">
        <v>497.2468278668901</v>
      </c>
      <c r="K21" s="9" t="s">
        <v>50</v>
      </c>
      <c r="L21" s="17">
        <v>440</v>
      </c>
      <c r="M21" s="17">
        <v>65</v>
      </c>
      <c r="N21" s="25">
        <v>672.78287461773698</v>
      </c>
      <c r="P21" s="9" t="s">
        <v>202</v>
      </c>
      <c r="Q21" s="17">
        <v>131</v>
      </c>
      <c r="R21" s="17">
        <v>19</v>
      </c>
      <c r="S21" s="25">
        <v>642.15686274509812</v>
      </c>
      <c r="U21" s="9" t="s">
        <v>210</v>
      </c>
      <c r="V21" s="17">
        <v>97</v>
      </c>
      <c r="W21" s="17">
        <v>11</v>
      </c>
      <c r="X21" s="25">
        <v>587.87878787878788</v>
      </c>
      <c r="Z21" s="9" t="s">
        <v>215</v>
      </c>
      <c r="AA21" s="17">
        <v>38</v>
      </c>
      <c r="AB21" s="17">
        <v>6</v>
      </c>
      <c r="AC21" s="25">
        <v>481.01265822784814</v>
      </c>
      <c r="AE21" s="9" t="s">
        <v>37</v>
      </c>
      <c r="AF21" s="17">
        <v>272</v>
      </c>
      <c r="AG21" s="17">
        <v>31</v>
      </c>
      <c r="AH21" s="25">
        <v>681.70426065162906</v>
      </c>
      <c r="AJ21" s="9" t="s">
        <v>30</v>
      </c>
      <c r="AK21" s="17">
        <v>185</v>
      </c>
      <c r="AL21" s="17">
        <v>25</v>
      </c>
      <c r="AM21" s="25">
        <v>534.68208092485543</v>
      </c>
      <c r="AO21" s="9" t="s">
        <v>166</v>
      </c>
      <c r="AP21" s="17">
        <v>10002</v>
      </c>
      <c r="AQ21" s="17">
        <v>1147</v>
      </c>
      <c r="AR21" s="25">
        <v>553.75927361311039</v>
      </c>
      <c r="AT21" s="9" t="s">
        <v>259</v>
      </c>
      <c r="AU21" s="17">
        <v>6978</v>
      </c>
      <c r="AV21" s="17">
        <v>918</v>
      </c>
      <c r="AW21" s="25">
        <v>388.16265227791069</v>
      </c>
    </row>
    <row r="22" spans="1:49" s="9" customFormat="1" ht="10.199999999999999" customHeight="1" x14ac:dyDescent="0.2">
      <c r="A22" s="9" t="s">
        <v>11</v>
      </c>
      <c r="B22" s="17">
        <v>563</v>
      </c>
      <c r="C22" s="17">
        <v>76</v>
      </c>
      <c r="D22" s="25">
        <v>560.75697211155375</v>
      </c>
      <c r="E22" s="8"/>
      <c r="F22" s="9" t="s">
        <v>160</v>
      </c>
      <c r="G22" s="17">
        <v>99</v>
      </c>
      <c r="H22" s="17">
        <v>13</v>
      </c>
      <c r="I22" s="25">
        <v>697.18309859154931</v>
      </c>
      <c r="K22" s="9" t="s">
        <v>370</v>
      </c>
      <c r="L22" s="17">
        <v>45</v>
      </c>
      <c r="M22" s="17">
        <v>3</v>
      </c>
      <c r="N22" s="25">
        <v>652.17391304347825</v>
      </c>
      <c r="P22" s="9" t="s">
        <v>84</v>
      </c>
      <c r="Q22" s="17">
        <v>359</v>
      </c>
      <c r="R22" s="17">
        <v>46</v>
      </c>
      <c r="S22" s="25">
        <v>611.58432708688247</v>
      </c>
      <c r="U22" s="9" t="s">
        <v>211</v>
      </c>
      <c r="V22" s="17">
        <v>118</v>
      </c>
      <c r="W22" s="17">
        <v>18</v>
      </c>
      <c r="X22" s="25">
        <v>634.4086021505376</v>
      </c>
      <c r="Z22" s="9" t="s">
        <v>217</v>
      </c>
      <c r="AA22" s="17">
        <v>232</v>
      </c>
      <c r="AB22" s="17">
        <v>29</v>
      </c>
      <c r="AC22" s="25">
        <v>497.85407725321892</v>
      </c>
      <c r="AE22" s="9" t="s">
        <v>38</v>
      </c>
      <c r="AF22" s="17">
        <v>63</v>
      </c>
      <c r="AG22" s="17">
        <v>7</v>
      </c>
      <c r="AH22" s="25">
        <v>543.10344827586209</v>
      </c>
      <c r="AJ22" s="9" t="s">
        <v>60</v>
      </c>
      <c r="AK22" s="17">
        <v>217</v>
      </c>
      <c r="AL22" s="17">
        <v>33</v>
      </c>
      <c r="AM22" s="25">
        <v>589.67391304347825</v>
      </c>
      <c r="AO22" s="9" t="s">
        <v>253</v>
      </c>
      <c r="AP22" s="17">
        <v>805</v>
      </c>
      <c r="AQ22" s="17">
        <v>103</v>
      </c>
      <c r="AR22" s="25">
        <v>609.84848484848487</v>
      </c>
      <c r="AT22" s="9" t="s">
        <v>266</v>
      </c>
      <c r="AU22" s="17">
        <v>425</v>
      </c>
      <c r="AV22" s="17">
        <v>78</v>
      </c>
      <c r="AW22" s="25">
        <v>516.40340218712038</v>
      </c>
    </row>
    <row r="23" spans="1:49" s="9" customFormat="1" ht="10.199999999999999" customHeight="1" x14ac:dyDescent="0.2">
      <c r="A23" s="9" t="s">
        <v>12</v>
      </c>
      <c r="B23" s="17">
        <v>857</v>
      </c>
      <c r="C23" s="17">
        <v>91</v>
      </c>
      <c r="D23" s="25">
        <v>592.25984796129922</v>
      </c>
      <c r="E23" s="8"/>
      <c r="F23" s="9" t="s">
        <v>228</v>
      </c>
      <c r="G23" s="17">
        <v>192</v>
      </c>
      <c r="H23" s="17">
        <v>20</v>
      </c>
      <c r="I23" s="25">
        <v>539.32584269662925</v>
      </c>
      <c r="K23" s="9" t="s">
        <v>74</v>
      </c>
      <c r="L23" s="17">
        <v>601</v>
      </c>
      <c r="M23" s="17">
        <v>117</v>
      </c>
      <c r="N23" s="25">
        <v>612.6401630988787</v>
      </c>
      <c r="P23" s="9" t="s">
        <v>269</v>
      </c>
      <c r="Q23" s="17">
        <v>260</v>
      </c>
      <c r="R23" s="17">
        <v>41</v>
      </c>
      <c r="S23" s="25">
        <v>457.74647887323943</v>
      </c>
      <c r="U23" s="9" t="s">
        <v>96</v>
      </c>
      <c r="V23" s="17">
        <v>233</v>
      </c>
      <c r="W23" s="17">
        <v>27</v>
      </c>
      <c r="X23" s="25">
        <v>650.8379888268156</v>
      </c>
      <c r="Z23" s="9" t="s">
        <v>218</v>
      </c>
      <c r="AA23" s="17">
        <v>106</v>
      </c>
      <c r="AB23" s="17">
        <v>11</v>
      </c>
      <c r="AC23" s="25">
        <v>560.84656084656081</v>
      </c>
      <c r="AE23" s="9" t="s">
        <v>39</v>
      </c>
      <c r="AF23" s="17">
        <v>150</v>
      </c>
      <c r="AG23" s="17">
        <v>28</v>
      </c>
      <c r="AH23" s="25">
        <v>619.83471074380168</v>
      </c>
      <c r="AJ23" s="9" t="s">
        <v>61</v>
      </c>
      <c r="AK23" s="17">
        <v>129</v>
      </c>
      <c r="AL23" s="17">
        <v>16</v>
      </c>
      <c r="AM23" s="25">
        <v>608.4905660377359</v>
      </c>
      <c r="AO23" s="9" t="s">
        <v>188</v>
      </c>
      <c r="AP23" s="17">
        <v>2299</v>
      </c>
      <c r="AQ23" s="17">
        <v>293</v>
      </c>
      <c r="AR23" s="25">
        <v>601.04575163398692</v>
      </c>
      <c r="AW23" s="67"/>
    </row>
    <row r="24" spans="1:49" s="9" customFormat="1" ht="10.199999999999999" customHeight="1" x14ac:dyDescent="0.2">
      <c r="A24" s="9" t="s">
        <v>13</v>
      </c>
      <c r="B24" s="17">
        <v>346</v>
      </c>
      <c r="C24" s="17">
        <v>52</v>
      </c>
      <c r="D24" s="25">
        <v>563.51791530944627</v>
      </c>
      <c r="E24" s="8"/>
      <c r="F24" s="9" t="s">
        <v>307</v>
      </c>
      <c r="G24" s="17">
        <v>30</v>
      </c>
      <c r="H24" s="17">
        <v>8</v>
      </c>
      <c r="I24" s="25">
        <v>454.5454545454545</v>
      </c>
      <c r="K24" s="9" t="s">
        <v>371</v>
      </c>
      <c r="L24" s="17">
        <v>81</v>
      </c>
      <c r="M24" s="17">
        <v>9</v>
      </c>
      <c r="N24" s="25">
        <v>595.58823529411768</v>
      </c>
      <c r="P24" s="9" t="s">
        <v>85</v>
      </c>
      <c r="Q24" s="17">
        <v>440</v>
      </c>
      <c r="R24" s="17">
        <v>93</v>
      </c>
      <c r="S24" s="25">
        <v>554.85498108448928</v>
      </c>
      <c r="U24" s="9" t="s">
        <v>212</v>
      </c>
      <c r="V24" s="17">
        <v>256</v>
      </c>
      <c r="W24" s="17">
        <v>24</v>
      </c>
      <c r="X24" s="25">
        <v>572.70693512304251</v>
      </c>
      <c r="Z24" s="9" t="s">
        <v>110</v>
      </c>
      <c r="AA24" s="17">
        <v>1514</v>
      </c>
      <c r="AB24" s="17">
        <v>208</v>
      </c>
      <c r="AC24" s="25">
        <v>733.17191283292982</v>
      </c>
      <c r="AE24" s="9" t="s">
        <v>120</v>
      </c>
      <c r="AF24" s="17">
        <v>123</v>
      </c>
      <c r="AG24" s="17">
        <v>16</v>
      </c>
      <c r="AH24" s="25">
        <v>408.63787375415285</v>
      </c>
      <c r="AJ24" s="9" t="s">
        <v>135</v>
      </c>
      <c r="AK24" s="17">
        <v>1125</v>
      </c>
      <c r="AL24" s="17">
        <v>148</v>
      </c>
      <c r="AM24" s="25">
        <v>660.59894304169109</v>
      </c>
      <c r="AO24" s="9" t="s">
        <v>327</v>
      </c>
      <c r="AP24" s="17">
        <v>679</v>
      </c>
      <c r="AQ24" s="17">
        <v>86</v>
      </c>
      <c r="AR24" s="25">
        <v>649.76076555023917</v>
      </c>
      <c r="AT24" s="7" t="s">
        <v>332</v>
      </c>
      <c r="AU24" s="7">
        <v>188</v>
      </c>
      <c r="AV24" s="7">
        <v>36</v>
      </c>
      <c r="AW24" s="65" t="s">
        <v>355</v>
      </c>
    </row>
    <row r="25" spans="1:49" s="9" customFormat="1" ht="10.199999999999999" customHeight="1" x14ac:dyDescent="0.2">
      <c r="A25" s="9" t="s">
        <v>14</v>
      </c>
      <c r="B25" s="17">
        <v>732</v>
      </c>
      <c r="C25" s="17">
        <v>112</v>
      </c>
      <c r="D25" s="25">
        <v>766.49214659685856</v>
      </c>
      <c r="E25" s="8"/>
      <c r="F25" s="9" t="s">
        <v>161</v>
      </c>
      <c r="G25" s="17">
        <v>37</v>
      </c>
      <c r="H25" s="17">
        <v>4</v>
      </c>
      <c r="I25" s="25">
        <v>456.79012345679007</v>
      </c>
      <c r="K25" s="9" t="s">
        <v>158</v>
      </c>
      <c r="L25" s="17">
        <v>88</v>
      </c>
      <c r="M25" s="17">
        <v>5</v>
      </c>
      <c r="N25" s="25">
        <v>637.68115942028976</v>
      </c>
      <c r="P25" s="9" t="s">
        <v>270</v>
      </c>
      <c r="Q25" s="17">
        <v>235</v>
      </c>
      <c r="R25" s="17">
        <v>33</v>
      </c>
      <c r="S25" s="25">
        <v>658.26330532212887</v>
      </c>
      <c r="U25" s="9" t="s">
        <v>313</v>
      </c>
      <c r="V25" s="17">
        <v>197</v>
      </c>
      <c r="W25" s="17">
        <v>21</v>
      </c>
      <c r="X25" s="25">
        <v>432.96703296703299</v>
      </c>
      <c r="Z25" s="9" t="s">
        <v>220</v>
      </c>
      <c r="AA25" s="17">
        <v>415</v>
      </c>
      <c r="AB25" s="17">
        <v>70</v>
      </c>
      <c r="AC25" s="25">
        <v>593.70529327610882</v>
      </c>
      <c r="AE25" s="9" t="s">
        <v>121</v>
      </c>
      <c r="AF25" s="17">
        <v>96</v>
      </c>
      <c r="AG25" s="17">
        <v>18</v>
      </c>
      <c r="AH25" s="25">
        <v>695.6521739130435</v>
      </c>
      <c r="AJ25" s="9" t="s">
        <v>323</v>
      </c>
      <c r="AK25" s="17">
        <v>94</v>
      </c>
      <c r="AL25" s="17">
        <v>13</v>
      </c>
      <c r="AM25" s="25">
        <v>546.51162790697674</v>
      </c>
      <c r="AO25" s="9" t="s">
        <v>244</v>
      </c>
      <c r="AP25" s="17">
        <v>3595</v>
      </c>
      <c r="AQ25" s="17">
        <v>294</v>
      </c>
      <c r="AR25" s="25">
        <v>644.61179845795232</v>
      </c>
      <c r="AW25" s="65"/>
    </row>
    <row r="26" spans="1:49" ht="10.199999999999999" customHeight="1" x14ac:dyDescent="0.2">
      <c r="A26" s="9" t="s">
        <v>15</v>
      </c>
      <c r="B26" s="17">
        <v>2294</v>
      </c>
      <c r="C26" s="17">
        <v>278</v>
      </c>
      <c r="D26" s="25">
        <v>486.11994066539523</v>
      </c>
      <c r="E26" s="6"/>
      <c r="F26" s="9" t="s">
        <v>372</v>
      </c>
      <c r="G26" s="17">
        <v>81</v>
      </c>
      <c r="H26" s="17">
        <v>25</v>
      </c>
      <c r="I26" s="25">
        <v>525.97402597402595</v>
      </c>
      <c r="J26" s="9"/>
      <c r="K26" s="9" t="s">
        <v>309</v>
      </c>
      <c r="L26" s="17">
        <v>166</v>
      </c>
      <c r="M26" s="17">
        <v>19</v>
      </c>
      <c r="N26" s="25">
        <v>628.78787878787875</v>
      </c>
      <c r="O26" s="9"/>
      <c r="P26" s="9" t="s">
        <v>271</v>
      </c>
      <c r="Q26" s="17">
        <v>67</v>
      </c>
      <c r="R26" s="17">
        <v>7</v>
      </c>
      <c r="S26" s="25">
        <v>632.07547169811323</v>
      </c>
      <c r="T26" s="9"/>
      <c r="U26" s="9" t="s">
        <v>373</v>
      </c>
      <c r="V26" s="17">
        <v>16</v>
      </c>
      <c r="W26" s="17">
        <v>1</v>
      </c>
      <c r="X26" s="25">
        <v>432.43243243243245</v>
      </c>
      <c r="Y26" s="9"/>
      <c r="Z26" s="9" t="s">
        <v>374</v>
      </c>
      <c r="AA26" s="17">
        <v>876</v>
      </c>
      <c r="AB26" s="17">
        <v>105</v>
      </c>
      <c r="AC26" s="25">
        <v>500.28555111364938</v>
      </c>
      <c r="AD26" s="9"/>
      <c r="AE26" s="9" t="s">
        <v>375</v>
      </c>
      <c r="AF26" s="17">
        <v>281</v>
      </c>
      <c r="AG26" s="17">
        <v>57</v>
      </c>
      <c r="AH26" s="25">
        <v>548.828125</v>
      </c>
      <c r="AI26" s="9"/>
      <c r="AJ26" s="9" t="s">
        <v>137</v>
      </c>
      <c r="AK26" s="17">
        <v>342</v>
      </c>
      <c r="AL26" s="17">
        <v>40</v>
      </c>
      <c r="AM26" s="25">
        <v>587.62886597938143</v>
      </c>
      <c r="AN26" s="9"/>
      <c r="AO26" s="9" t="s">
        <v>328</v>
      </c>
      <c r="AP26" s="17">
        <v>1189</v>
      </c>
      <c r="AQ26" s="17">
        <v>167</v>
      </c>
      <c r="AR26" s="25">
        <v>611.62551440329219</v>
      </c>
      <c r="AS26" s="9"/>
      <c r="AT26" s="7" t="s">
        <v>333</v>
      </c>
      <c r="AU26" s="7">
        <v>145</v>
      </c>
      <c r="AV26" s="7">
        <v>12</v>
      </c>
      <c r="AW26" s="65" t="s">
        <v>355</v>
      </c>
    </row>
    <row r="27" spans="1:49" s="9" customFormat="1" ht="10.199999999999999" customHeight="1" x14ac:dyDescent="0.2">
      <c r="A27" s="9" t="s">
        <v>16</v>
      </c>
      <c r="B27" s="17">
        <v>449</v>
      </c>
      <c r="C27" s="17">
        <v>78</v>
      </c>
      <c r="D27" s="25">
        <v>464</v>
      </c>
      <c r="E27" s="8"/>
      <c r="F27" s="9" t="s">
        <v>376</v>
      </c>
      <c r="G27" s="17">
        <v>127</v>
      </c>
      <c r="H27" s="17">
        <v>13</v>
      </c>
      <c r="I27" s="25">
        <v>431.97278911564626</v>
      </c>
      <c r="K27" s="9" t="s">
        <v>285</v>
      </c>
      <c r="L27" s="17">
        <v>94</v>
      </c>
      <c r="M27" s="17">
        <v>15</v>
      </c>
      <c r="N27" s="25">
        <v>576.68711656441712</v>
      </c>
      <c r="P27" s="9" t="s">
        <v>272</v>
      </c>
      <c r="Q27" s="17">
        <v>171</v>
      </c>
      <c r="R27" s="17">
        <v>32</v>
      </c>
      <c r="S27" s="25">
        <v>657.69230769230774</v>
      </c>
      <c r="U27" s="9" t="s">
        <v>314</v>
      </c>
      <c r="V27" s="17">
        <v>77</v>
      </c>
      <c r="W27" s="17">
        <v>15</v>
      </c>
      <c r="X27" s="25">
        <v>566.17647058823525</v>
      </c>
      <c r="Z27" s="9" t="s">
        <v>221</v>
      </c>
      <c r="AA27" s="17">
        <v>193</v>
      </c>
      <c r="AB27" s="17">
        <v>25</v>
      </c>
      <c r="AC27" s="25">
        <v>562.68221574344022</v>
      </c>
      <c r="AE27" s="9" t="s">
        <v>33</v>
      </c>
      <c r="AF27" s="17">
        <v>1864</v>
      </c>
      <c r="AG27" s="17">
        <v>251</v>
      </c>
      <c r="AH27" s="25">
        <v>562.29260935143293</v>
      </c>
      <c r="AJ27" s="9" t="s">
        <v>138</v>
      </c>
      <c r="AK27" s="17">
        <v>427</v>
      </c>
      <c r="AL27" s="17">
        <v>64</v>
      </c>
      <c r="AM27" s="25">
        <v>558.16993464052291</v>
      </c>
      <c r="AO27" s="9" t="s">
        <v>27</v>
      </c>
      <c r="AP27" s="17">
        <v>434</v>
      </c>
      <c r="AQ27" s="17">
        <v>62</v>
      </c>
      <c r="AR27" s="25">
        <v>472.76688453159045</v>
      </c>
      <c r="AT27" s="15"/>
      <c r="AW27" s="26"/>
    </row>
    <row r="28" spans="1:49" s="9" customFormat="1" ht="10.199999999999999" customHeight="1" x14ac:dyDescent="0.2">
      <c r="D28" s="26"/>
      <c r="E28" s="8"/>
      <c r="F28" s="9" t="s">
        <v>162</v>
      </c>
      <c r="G28" s="17">
        <v>63</v>
      </c>
      <c r="H28" s="17">
        <v>8</v>
      </c>
      <c r="I28" s="25">
        <v>488.37209302325579</v>
      </c>
      <c r="K28" s="9" t="s">
        <v>75</v>
      </c>
      <c r="L28" s="17">
        <v>332</v>
      </c>
      <c r="M28" s="17">
        <v>40</v>
      </c>
      <c r="N28" s="25">
        <v>683.12757201646093</v>
      </c>
      <c r="P28" s="9" t="s">
        <v>203</v>
      </c>
      <c r="Q28" s="17">
        <v>1892</v>
      </c>
      <c r="R28" s="17">
        <v>221</v>
      </c>
      <c r="S28" s="25">
        <v>542.43119266055055</v>
      </c>
      <c r="U28" s="9" t="s">
        <v>97</v>
      </c>
      <c r="V28" s="17">
        <v>2133</v>
      </c>
      <c r="W28" s="17">
        <v>237</v>
      </c>
      <c r="X28" s="25">
        <v>478.0367548184671</v>
      </c>
      <c r="Z28" s="9" t="s">
        <v>377</v>
      </c>
      <c r="AA28" s="17">
        <v>178</v>
      </c>
      <c r="AB28" s="17">
        <v>31</v>
      </c>
      <c r="AC28" s="25">
        <v>537.76435045317214</v>
      </c>
      <c r="AE28" s="9" t="s">
        <v>40</v>
      </c>
      <c r="AF28" s="17">
        <v>247</v>
      </c>
      <c r="AG28" s="17">
        <v>30</v>
      </c>
      <c r="AH28" s="25">
        <v>560.09070294784578</v>
      </c>
      <c r="AJ28" s="9" t="s">
        <v>139</v>
      </c>
      <c r="AK28" s="17">
        <v>276</v>
      </c>
      <c r="AL28" s="17">
        <v>43</v>
      </c>
      <c r="AM28" s="25">
        <v>661.87050359712225</v>
      </c>
      <c r="AO28" s="9" t="s">
        <v>189</v>
      </c>
      <c r="AP28" s="17">
        <v>367</v>
      </c>
      <c r="AQ28" s="17">
        <v>47</v>
      </c>
      <c r="AR28" s="25">
        <v>869.66824644549763</v>
      </c>
      <c r="AT28" s="171" t="s">
        <v>346</v>
      </c>
      <c r="AU28" s="172"/>
      <c r="AV28" s="172"/>
      <c r="AW28" s="172"/>
    </row>
    <row r="29" spans="1:49" s="9" customFormat="1" ht="10.199999999999999" customHeight="1" x14ac:dyDescent="0.2">
      <c r="A29" s="3"/>
      <c r="B29" s="66"/>
      <c r="C29" s="66"/>
      <c r="D29" s="23"/>
      <c r="E29" s="8"/>
      <c r="F29" s="9" t="s">
        <v>239</v>
      </c>
      <c r="G29" s="17">
        <v>161</v>
      </c>
      <c r="H29" s="17">
        <v>17</v>
      </c>
      <c r="I29" s="25">
        <v>644</v>
      </c>
      <c r="K29" s="9" t="s">
        <v>76</v>
      </c>
      <c r="L29" s="17">
        <v>261</v>
      </c>
      <c r="M29" s="17">
        <v>47</v>
      </c>
      <c r="N29" s="25">
        <v>597.25400457665899</v>
      </c>
      <c r="P29" s="9" t="s">
        <v>273</v>
      </c>
      <c r="Q29" s="17">
        <v>61</v>
      </c>
      <c r="R29" s="17">
        <v>8</v>
      </c>
      <c r="S29" s="25">
        <v>544.64285714285711</v>
      </c>
      <c r="U29" s="9" t="s">
        <v>300</v>
      </c>
      <c r="V29" s="17">
        <v>62</v>
      </c>
      <c r="W29" s="17">
        <v>6</v>
      </c>
      <c r="X29" s="25">
        <v>446.0431654676259</v>
      </c>
      <c r="Z29" s="9" t="s">
        <v>222</v>
      </c>
      <c r="AA29" s="17">
        <v>194</v>
      </c>
      <c r="AB29" s="17">
        <v>27</v>
      </c>
      <c r="AC29" s="25">
        <v>710.62271062271066</v>
      </c>
      <c r="AE29" s="9" t="s">
        <v>41</v>
      </c>
      <c r="AF29" s="17">
        <v>221</v>
      </c>
      <c r="AG29" s="17">
        <v>29</v>
      </c>
      <c r="AH29" s="25">
        <v>581.57894736842104</v>
      </c>
      <c r="AJ29" s="9" t="s">
        <v>140</v>
      </c>
      <c r="AK29" s="17">
        <v>631</v>
      </c>
      <c r="AL29" s="17">
        <v>84</v>
      </c>
      <c r="AM29" s="25">
        <v>604.98561840843718</v>
      </c>
      <c r="AO29" s="9" t="s">
        <v>190</v>
      </c>
      <c r="AP29" s="17">
        <v>688</v>
      </c>
      <c r="AQ29" s="17">
        <v>67</v>
      </c>
      <c r="AR29" s="25">
        <v>491.77984274481776</v>
      </c>
      <c r="AT29" s="172"/>
      <c r="AU29" s="172"/>
      <c r="AV29" s="172"/>
      <c r="AW29" s="172"/>
    </row>
    <row r="30" spans="1:49" s="9" customFormat="1" ht="10.199999999999999" customHeight="1" x14ac:dyDescent="0.2">
      <c r="A30" s="7" t="s">
        <v>437</v>
      </c>
      <c r="B30" s="16">
        <v>19317</v>
      </c>
      <c r="C30" s="16">
        <v>2257</v>
      </c>
      <c r="D30" s="65">
        <v>547.79797521481441</v>
      </c>
      <c r="E30" s="8"/>
      <c r="F30" s="9" t="s">
        <v>240</v>
      </c>
      <c r="G30" s="17">
        <v>74</v>
      </c>
      <c r="H30" s="17">
        <v>13</v>
      </c>
      <c r="I30" s="25">
        <v>643.47826086956513</v>
      </c>
      <c r="K30" s="9" t="s">
        <v>378</v>
      </c>
      <c r="L30" s="17">
        <v>232</v>
      </c>
      <c r="M30" s="17">
        <v>29</v>
      </c>
      <c r="N30" s="25">
        <v>615.38461538461547</v>
      </c>
      <c r="P30" s="9" t="s">
        <v>257</v>
      </c>
      <c r="Q30" s="17">
        <v>2295</v>
      </c>
      <c r="R30" s="17">
        <v>216</v>
      </c>
      <c r="S30" s="25">
        <v>540</v>
      </c>
      <c r="U30" s="9" t="s">
        <v>290</v>
      </c>
      <c r="V30" s="17">
        <v>247</v>
      </c>
      <c r="W30" s="17">
        <v>37</v>
      </c>
      <c r="X30" s="25">
        <v>592.32613908872895</v>
      </c>
      <c r="Z30" s="9" t="s">
        <v>316</v>
      </c>
      <c r="AA30" s="17">
        <v>191</v>
      </c>
      <c r="AB30" s="17">
        <v>30</v>
      </c>
      <c r="AC30" s="25">
        <v>587.69230769230774</v>
      </c>
      <c r="AE30" s="9" t="s">
        <v>122</v>
      </c>
      <c r="AF30" s="17">
        <v>413</v>
      </c>
      <c r="AG30" s="17">
        <v>74</v>
      </c>
      <c r="AH30" s="25">
        <v>619.19040479760122</v>
      </c>
      <c r="AK30" s="17"/>
      <c r="AL30" s="17"/>
      <c r="AM30" s="25"/>
      <c r="AO30" s="9" t="s">
        <v>254</v>
      </c>
      <c r="AP30" s="17">
        <v>121</v>
      </c>
      <c r="AQ30" s="17">
        <v>14</v>
      </c>
      <c r="AR30" s="25">
        <v>557.60368663594477</v>
      </c>
      <c r="AT30" s="172"/>
      <c r="AU30" s="172"/>
      <c r="AV30" s="172"/>
      <c r="AW30" s="172"/>
    </row>
    <row r="31" spans="1:49" s="9" customFormat="1" ht="10.199999999999999" customHeight="1" x14ac:dyDescent="0.2">
      <c r="D31" s="25"/>
      <c r="E31" s="8"/>
      <c r="F31" s="9" t="s">
        <v>379</v>
      </c>
      <c r="G31" s="17">
        <v>282</v>
      </c>
      <c r="H31" s="17">
        <v>38</v>
      </c>
      <c r="I31" s="25">
        <v>719.38775510204073</v>
      </c>
      <c r="K31" s="9" t="s">
        <v>56</v>
      </c>
      <c r="L31" s="17">
        <v>1616</v>
      </c>
      <c r="M31" s="17">
        <v>188</v>
      </c>
      <c r="N31" s="25">
        <v>565.43037088873336</v>
      </c>
      <c r="P31" s="9" t="s">
        <v>274</v>
      </c>
      <c r="Q31" s="17">
        <v>276</v>
      </c>
      <c r="R31" s="17">
        <v>39</v>
      </c>
      <c r="S31" s="25">
        <v>522.72727272727275</v>
      </c>
      <c r="U31" s="9" t="s">
        <v>315</v>
      </c>
      <c r="V31" s="17">
        <v>105</v>
      </c>
      <c r="W31" s="17">
        <v>9</v>
      </c>
      <c r="X31" s="25">
        <v>561.49732620320856</v>
      </c>
      <c r="Z31" s="9" t="s">
        <v>111</v>
      </c>
      <c r="AA31" s="17">
        <v>1137</v>
      </c>
      <c r="AB31" s="17">
        <v>169</v>
      </c>
      <c r="AC31" s="25">
        <v>601.58730158730157</v>
      </c>
      <c r="AE31" s="9" t="s">
        <v>123</v>
      </c>
      <c r="AF31" s="17">
        <v>599</v>
      </c>
      <c r="AG31" s="17">
        <v>109</v>
      </c>
      <c r="AH31" s="25">
        <v>387.20103425985781</v>
      </c>
      <c r="AK31" s="19"/>
      <c r="AL31" s="19"/>
      <c r="AM31" s="25"/>
      <c r="AO31" s="9" t="s">
        <v>191</v>
      </c>
      <c r="AP31" s="17">
        <v>892</v>
      </c>
      <c r="AQ31" s="17">
        <v>98</v>
      </c>
      <c r="AR31" s="25">
        <v>663.69047619047615</v>
      </c>
      <c r="AT31" s="172"/>
      <c r="AU31" s="172"/>
      <c r="AV31" s="172"/>
      <c r="AW31" s="172"/>
    </row>
    <row r="32" spans="1:49" s="9" customFormat="1" ht="10.199999999999999" customHeight="1" x14ac:dyDescent="0.2">
      <c r="A32" s="9" t="s">
        <v>31</v>
      </c>
      <c r="B32" s="17">
        <v>1758</v>
      </c>
      <c r="C32" s="17">
        <v>161</v>
      </c>
      <c r="D32" s="25">
        <v>574.50980392156862</v>
      </c>
      <c r="E32" s="8"/>
      <c r="F32" s="9" t="s">
        <v>380</v>
      </c>
      <c r="G32" s="17">
        <v>66</v>
      </c>
      <c r="H32" s="17">
        <v>6</v>
      </c>
      <c r="I32" s="25">
        <v>554.62184873949582</v>
      </c>
      <c r="K32" s="9" t="s">
        <v>57</v>
      </c>
      <c r="L32" s="17">
        <v>908</v>
      </c>
      <c r="M32" s="17">
        <v>115</v>
      </c>
      <c r="N32" s="25">
        <v>613.51351351351343</v>
      </c>
      <c r="P32" s="9" t="s">
        <v>204</v>
      </c>
      <c r="Q32" s="17">
        <v>103</v>
      </c>
      <c r="R32" s="17">
        <v>14</v>
      </c>
      <c r="S32" s="25">
        <v>639.75155279503099</v>
      </c>
      <c r="U32" s="9" t="s">
        <v>291</v>
      </c>
      <c r="V32" s="17">
        <v>362</v>
      </c>
      <c r="W32" s="17">
        <v>62</v>
      </c>
      <c r="X32" s="25">
        <v>776.82403433476395</v>
      </c>
      <c r="Z32" s="9" t="s">
        <v>381</v>
      </c>
      <c r="AA32" s="17">
        <v>1541</v>
      </c>
      <c r="AB32" s="17">
        <v>225</v>
      </c>
      <c r="AC32" s="25">
        <v>765.90457256461229</v>
      </c>
      <c r="AE32" s="9" t="s">
        <v>43</v>
      </c>
      <c r="AF32" s="17">
        <v>117</v>
      </c>
      <c r="AG32" s="17">
        <v>28</v>
      </c>
      <c r="AH32" s="25">
        <v>527.02702702702697</v>
      </c>
      <c r="AJ32" s="7" t="s">
        <v>166</v>
      </c>
      <c r="AK32" s="16">
        <v>52923</v>
      </c>
      <c r="AL32" s="16">
        <v>6099</v>
      </c>
      <c r="AM32" s="65">
        <v>615.82768972980512</v>
      </c>
      <c r="AO32" s="9" t="s">
        <v>192</v>
      </c>
      <c r="AP32" s="17">
        <v>738</v>
      </c>
      <c r="AQ32" s="17">
        <v>76</v>
      </c>
      <c r="AR32" s="25">
        <v>622.78481012658222</v>
      </c>
      <c r="AW32" s="26"/>
    </row>
    <row r="33" spans="1:49" s="9" customFormat="1" ht="10.199999999999999" customHeight="1" x14ac:dyDescent="0.2">
      <c r="A33" s="9" t="s">
        <v>382</v>
      </c>
      <c r="B33" s="17">
        <v>445</v>
      </c>
      <c r="C33" s="17">
        <v>59</v>
      </c>
      <c r="D33" s="25">
        <v>716.58615136876006</v>
      </c>
      <c r="E33" s="8"/>
      <c r="F33" s="9" t="s">
        <v>164</v>
      </c>
      <c r="G33" s="17">
        <v>93</v>
      </c>
      <c r="H33" s="17">
        <v>12</v>
      </c>
      <c r="I33" s="25">
        <v>650.34965034965035</v>
      </c>
      <c r="K33" s="9" t="s">
        <v>77</v>
      </c>
      <c r="L33" s="17">
        <v>219</v>
      </c>
      <c r="M33" s="17">
        <v>20</v>
      </c>
      <c r="N33" s="25">
        <v>596.73024523160768</v>
      </c>
      <c r="P33" s="9" t="s">
        <v>86</v>
      </c>
      <c r="Q33" s="17">
        <v>449</v>
      </c>
      <c r="R33" s="17">
        <v>56</v>
      </c>
      <c r="S33" s="25">
        <v>576.37997432605903</v>
      </c>
      <c r="U33" s="9" t="s">
        <v>292</v>
      </c>
      <c r="V33" s="17">
        <v>90</v>
      </c>
      <c r="W33" s="17">
        <v>13</v>
      </c>
      <c r="X33" s="25">
        <v>432.69230769230774</v>
      </c>
      <c r="Z33" s="9" t="s">
        <v>112</v>
      </c>
      <c r="AA33" s="17">
        <v>5345</v>
      </c>
      <c r="AB33" s="17">
        <v>807</v>
      </c>
      <c r="AC33" s="25">
        <v>575.96982758620686</v>
      </c>
      <c r="AE33" s="9" t="s">
        <v>124</v>
      </c>
      <c r="AF33" s="17">
        <v>1709</v>
      </c>
      <c r="AG33" s="17">
        <v>251</v>
      </c>
      <c r="AH33" s="25">
        <v>799.71923256902198</v>
      </c>
      <c r="AM33" s="25"/>
      <c r="AO33" s="9" t="s">
        <v>193</v>
      </c>
      <c r="AP33" s="17">
        <v>586</v>
      </c>
      <c r="AQ33" s="17">
        <v>67</v>
      </c>
      <c r="AR33" s="25">
        <v>807.1625344352617</v>
      </c>
      <c r="AT33" s="15" t="s">
        <v>340</v>
      </c>
      <c r="AW33" s="26"/>
    </row>
    <row r="34" spans="1:49" s="9" customFormat="1" ht="10.199999999999999" customHeight="1" x14ac:dyDescent="0.2">
      <c r="A34" s="9" t="s">
        <v>143</v>
      </c>
      <c r="B34" s="17">
        <v>106</v>
      </c>
      <c r="C34" s="17">
        <v>24</v>
      </c>
      <c r="D34" s="25">
        <v>646.34146341463418</v>
      </c>
      <c r="E34" s="8"/>
      <c r="F34" s="9" t="s">
        <v>383</v>
      </c>
      <c r="G34" s="17">
        <v>175</v>
      </c>
      <c r="H34" s="17">
        <v>26</v>
      </c>
      <c r="I34" s="25">
        <v>636.36363636363637</v>
      </c>
      <c r="K34" s="9" t="s">
        <v>159</v>
      </c>
      <c r="L34" s="17">
        <v>87</v>
      </c>
      <c r="M34" s="17">
        <v>6</v>
      </c>
      <c r="N34" s="25">
        <v>572.36842105263156</v>
      </c>
      <c r="P34" s="9" t="s">
        <v>87</v>
      </c>
      <c r="Q34" s="17">
        <v>124</v>
      </c>
      <c r="R34" s="17">
        <v>20</v>
      </c>
      <c r="S34" s="25">
        <v>462.68656716417911</v>
      </c>
      <c r="U34" s="9" t="s">
        <v>293</v>
      </c>
      <c r="V34" s="17">
        <v>375</v>
      </c>
      <c r="W34" s="17">
        <v>70</v>
      </c>
      <c r="X34" s="25">
        <v>576.036866359447</v>
      </c>
      <c r="Z34" s="9" t="s">
        <v>305</v>
      </c>
      <c r="AA34" s="17">
        <v>241</v>
      </c>
      <c r="AB34" s="17">
        <v>44</v>
      </c>
      <c r="AC34" s="25">
        <v>552.75229357798162</v>
      </c>
      <c r="AE34" s="9" t="s">
        <v>321</v>
      </c>
      <c r="AF34" s="17">
        <v>547</v>
      </c>
      <c r="AG34" s="17">
        <v>83</v>
      </c>
      <c r="AH34" s="25">
        <v>535.74926542605283</v>
      </c>
      <c r="AJ34" s="9" t="s">
        <v>167</v>
      </c>
      <c r="AK34" s="17">
        <v>71</v>
      </c>
      <c r="AL34" s="17">
        <v>9</v>
      </c>
      <c r="AM34" s="25">
        <v>572.58064516129036</v>
      </c>
      <c r="AO34" s="9" t="s">
        <v>255</v>
      </c>
      <c r="AP34" s="17">
        <v>168</v>
      </c>
      <c r="AQ34" s="17">
        <v>31</v>
      </c>
      <c r="AR34" s="25">
        <v>480</v>
      </c>
      <c r="AW34" s="26"/>
    </row>
    <row r="35" spans="1:49" s="9" customFormat="1" ht="10.199999999999999" customHeight="1" x14ac:dyDescent="0.2">
      <c r="A35" s="9" t="s">
        <v>144</v>
      </c>
      <c r="B35" s="17">
        <v>118</v>
      </c>
      <c r="C35" s="17">
        <v>20</v>
      </c>
      <c r="D35" s="25">
        <v>648.35164835164835</v>
      </c>
      <c r="E35" s="8"/>
      <c r="F35" s="68" t="s">
        <v>241</v>
      </c>
      <c r="G35" s="17">
        <v>227</v>
      </c>
      <c r="H35" s="17">
        <v>28</v>
      </c>
      <c r="I35" s="25">
        <v>594.24083769633512</v>
      </c>
      <c r="K35" s="9" t="s">
        <v>384</v>
      </c>
      <c r="L35" s="17">
        <v>454</v>
      </c>
      <c r="M35" s="17">
        <v>59</v>
      </c>
      <c r="N35" s="25">
        <v>656.06936416184965</v>
      </c>
      <c r="P35" s="9" t="s">
        <v>205</v>
      </c>
      <c r="Q35" s="17">
        <v>194</v>
      </c>
      <c r="R35" s="17">
        <v>28</v>
      </c>
      <c r="S35" s="25">
        <v>596.92307692307691</v>
      </c>
      <c r="U35" s="9" t="s">
        <v>301</v>
      </c>
      <c r="V35" s="17">
        <v>306</v>
      </c>
      <c r="W35" s="17">
        <v>41</v>
      </c>
      <c r="X35" s="25">
        <v>603.55029585798809</v>
      </c>
      <c r="Z35" s="9" t="s">
        <v>223</v>
      </c>
      <c r="AA35" s="17">
        <v>633</v>
      </c>
      <c r="AB35" s="17">
        <v>72</v>
      </c>
      <c r="AC35" s="25">
        <v>601.13960113960115</v>
      </c>
      <c r="AE35" s="9" t="s">
        <v>44</v>
      </c>
      <c r="AF35" s="17">
        <v>616</v>
      </c>
      <c r="AG35" s="17">
        <v>102</v>
      </c>
      <c r="AH35" s="25">
        <v>632.44353182751547</v>
      </c>
      <c r="AJ35" s="9" t="s">
        <v>441</v>
      </c>
      <c r="AK35" s="17">
        <v>1259</v>
      </c>
      <c r="AL35" s="17">
        <v>130</v>
      </c>
      <c r="AM35" s="25">
        <v>578.0532598714417</v>
      </c>
      <c r="AR35" s="26"/>
      <c r="AW35" s="26"/>
    </row>
    <row r="36" spans="1:49" s="9" customFormat="1" ht="10.199999999999999" customHeight="1" x14ac:dyDescent="0.2">
      <c r="A36" s="9" t="s">
        <v>216</v>
      </c>
      <c r="B36" s="17">
        <v>549</v>
      </c>
      <c r="C36" s="17">
        <v>80</v>
      </c>
      <c r="D36" s="25">
        <v>600.65645514223195</v>
      </c>
      <c r="E36" s="8"/>
      <c r="F36" s="9" t="s">
        <v>165</v>
      </c>
      <c r="G36" s="17">
        <v>333</v>
      </c>
      <c r="H36" s="17">
        <v>47</v>
      </c>
      <c r="I36" s="25">
        <v>629.48960302457465</v>
      </c>
      <c r="J36" s="3"/>
      <c r="K36" s="9" t="s">
        <v>78</v>
      </c>
      <c r="L36" s="17">
        <v>402</v>
      </c>
      <c r="M36" s="17">
        <v>56</v>
      </c>
      <c r="N36" s="25">
        <v>604.51127819548879</v>
      </c>
      <c r="O36" s="3"/>
      <c r="P36" s="9" t="s">
        <v>275</v>
      </c>
      <c r="Q36" s="17">
        <v>174</v>
      </c>
      <c r="R36" s="17">
        <v>24</v>
      </c>
      <c r="S36" s="25">
        <v>566.77524429967434</v>
      </c>
      <c r="T36" s="3"/>
      <c r="U36" s="9" t="s">
        <v>294</v>
      </c>
      <c r="V36" s="17">
        <v>182</v>
      </c>
      <c r="W36" s="17">
        <v>24</v>
      </c>
      <c r="X36" s="25">
        <v>791.304347826087</v>
      </c>
      <c r="Y36" s="3"/>
      <c r="Z36" s="9" t="s">
        <v>224</v>
      </c>
      <c r="AA36" s="17">
        <v>277</v>
      </c>
      <c r="AB36" s="17">
        <v>28</v>
      </c>
      <c r="AC36" s="25">
        <v>518.7265917602997</v>
      </c>
      <c r="AD36" s="3"/>
      <c r="AE36" s="9" t="s">
        <v>126</v>
      </c>
      <c r="AF36" s="17">
        <v>1624</v>
      </c>
      <c r="AG36" s="17">
        <v>184</v>
      </c>
      <c r="AH36" s="25">
        <v>601.92735359525568</v>
      </c>
      <c r="AI36" s="3"/>
      <c r="AJ36" s="9" t="s">
        <v>168</v>
      </c>
      <c r="AK36" s="17">
        <v>639</v>
      </c>
      <c r="AL36" s="17">
        <v>93</v>
      </c>
      <c r="AM36" s="25">
        <v>573.09417040358744</v>
      </c>
      <c r="AN36" s="3"/>
      <c r="AR36" s="26"/>
      <c r="AS36" s="3"/>
      <c r="AT36" s="157" t="s">
        <v>483</v>
      </c>
      <c r="AU36" s="87"/>
      <c r="AV36" s="87"/>
      <c r="AW36" s="87"/>
    </row>
    <row r="37" spans="1:49" s="9" customFormat="1" ht="10.199999999999999" customHeight="1" x14ac:dyDescent="0.2">
      <c r="A37" s="9" t="s">
        <v>385</v>
      </c>
      <c r="B37" s="17">
        <v>20</v>
      </c>
      <c r="C37" s="17">
        <v>5</v>
      </c>
      <c r="D37" s="25">
        <v>476.19047619047615</v>
      </c>
      <c r="E37" s="8"/>
      <c r="F37" s="9" t="s">
        <v>231</v>
      </c>
      <c r="G37" s="17">
        <v>259</v>
      </c>
      <c r="H37" s="17">
        <v>40</v>
      </c>
      <c r="I37" s="25">
        <v>594.03669724770646</v>
      </c>
      <c r="K37" s="9" t="s">
        <v>79</v>
      </c>
      <c r="L37" s="17">
        <v>135</v>
      </c>
      <c r="M37" s="17">
        <v>18</v>
      </c>
      <c r="N37" s="25">
        <v>581.89655172413791</v>
      </c>
      <c r="P37" s="9" t="s">
        <v>206</v>
      </c>
      <c r="Q37" s="17">
        <v>214</v>
      </c>
      <c r="R37" s="17">
        <v>25</v>
      </c>
      <c r="S37" s="25">
        <v>668.75</v>
      </c>
      <c r="U37" s="9" t="s">
        <v>302</v>
      </c>
      <c r="V37" s="17">
        <v>1581</v>
      </c>
      <c r="W37" s="17">
        <v>154</v>
      </c>
      <c r="X37" s="25">
        <v>477.49924494110542</v>
      </c>
      <c r="Z37" s="9" t="s">
        <v>225</v>
      </c>
      <c r="AA37" s="17">
        <v>812</v>
      </c>
      <c r="AB37" s="17">
        <v>73</v>
      </c>
      <c r="AC37" s="25">
        <v>581.66189111747849</v>
      </c>
      <c r="AE37" s="9" t="s">
        <v>22</v>
      </c>
      <c r="AF37" s="17">
        <v>508</v>
      </c>
      <c r="AG37" s="17">
        <v>46</v>
      </c>
      <c r="AH37" s="25">
        <v>659.74025974025972</v>
      </c>
      <c r="AJ37" s="9" t="s">
        <v>169</v>
      </c>
      <c r="AK37" s="17">
        <v>1091</v>
      </c>
      <c r="AL37" s="17">
        <v>118</v>
      </c>
      <c r="AM37" s="25">
        <v>665.2439024390244</v>
      </c>
      <c r="AO37" s="7" t="s">
        <v>331</v>
      </c>
      <c r="AP37" s="16">
        <v>33564</v>
      </c>
      <c r="AQ37" s="16">
        <v>4575</v>
      </c>
      <c r="AR37" s="65">
        <v>504.72939442698384</v>
      </c>
      <c r="AT37" s="165" t="s">
        <v>489</v>
      </c>
      <c r="AU37" s="165"/>
      <c r="AV37" s="165"/>
      <c r="AW37" s="165"/>
    </row>
    <row r="38" spans="1:49" s="9" customFormat="1" ht="10.199999999999999" customHeight="1" x14ac:dyDescent="0.2">
      <c r="A38" s="9" t="s">
        <v>386</v>
      </c>
      <c r="B38" s="17">
        <v>166</v>
      </c>
      <c r="C38" s="17">
        <v>21</v>
      </c>
      <c r="D38" s="25">
        <v>621.72284644194758</v>
      </c>
      <c r="E38" s="8"/>
      <c r="G38" s="17"/>
      <c r="H38" s="17"/>
      <c r="I38" s="25"/>
      <c r="K38" s="9" t="s">
        <v>311</v>
      </c>
      <c r="L38" s="17">
        <v>374</v>
      </c>
      <c r="M38" s="17">
        <v>39</v>
      </c>
      <c r="N38" s="25">
        <v>534.28571428571422</v>
      </c>
      <c r="P38" s="9" t="s">
        <v>276</v>
      </c>
      <c r="Q38" s="17">
        <v>137</v>
      </c>
      <c r="R38" s="17">
        <v>34</v>
      </c>
      <c r="S38" s="25">
        <v>774.01129943502826</v>
      </c>
      <c r="U38" s="9" t="s">
        <v>387</v>
      </c>
      <c r="V38" s="17">
        <v>18</v>
      </c>
      <c r="W38" s="17">
        <v>1</v>
      </c>
      <c r="X38" s="25">
        <v>500</v>
      </c>
      <c r="Z38" s="9" t="s">
        <v>226</v>
      </c>
      <c r="AA38" s="17">
        <v>197</v>
      </c>
      <c r="AB38" s="17">
        <v>32</v>
      </c>
      <c r="AC38" s="25">
        <v>652.31788079470198</v>
      </c>
      <c r="AE38" s="9" t="s">
        <v>45</v>
      </c>
      <c r="AF38" s="17">
        <v>162</v>
      </c>
      <c r="AG38" s="17">
        <v>23</v>
      </c>
      <c r="AH38" s="25">
        <v>545.45454545454538</v>
      </c>
      <c r="AJ38" s="9" t="s">
        <v>170</v>
      </c>
      <c r="AK38" s="17">
        <v>464</v>
      </c>
      <c r="AL38" s="17">
        <v>54</v>
      </c>
      <c r="AM38" s="25">
        <v>553.69928400954655</v>
      </c>
      <c r="AR38" s="25"/>
      <c r="AT38" s="165"/>
      <c r="AU38" s="165"/>
      <c r="AV38" s="165"/>
      <c r="AW38" s="165"/>
    </row>
    <row r="39" spans="1:49" s="9" customFormat="1" ht="10.199999999999999" customHeight="1" x14ac:dyDescent="0.2">
      <c r="A39" s="9" t="s">
        <v>233</v>
      </c>
      <c r="B39" s="17">
        <v>63</v>
      </c>
      <c r="C39" s="17">
        <v>3</v>
      </c>
      <c r="D39" s="25">
        <v>533.89830508474574</v>
      </c>
      <c r="E39" s="8"/>
      <c r="F39" s="3"/>
      <c r="G39" s="18"/>
      <c r="H39" s="18"/>
      <c r="I39" s="27"/>
      <c r="K39" s="9" t="s">
        <v>312</v>
      </c>
      <c r="L39" s="17">
        <v>256</v>
      </c>
      <c r="M39" s="17">
        <v>27</v>
      </c>
      <c r="N39" s="25">
        <v>557.73420479302843</v>
      </c>
      <c r="O39" s="8"/>
      <c r="P39" s="9" t="s">
        <v>277</v>
      </c>
      <c r="Q39" s="17">
        <v>69</v>
      </c>
      <c r="R39" s="17">
        <v>8</v>
      </c>
      <c r="S39" s="25">
        <v>547.61904761904771</v>
      </c>
      <c r="U39" s="9" t="s">
        <v>213</v>
      </c>
      <c r="V39" s="17">
        <v>295</v>
      </c>
      <c r="W39" s="17">
        <v>38</v>
      </c>
      <c r="X39" s="25">
        <v>659.95525727069344</v>
      </c>
      <c r="Y39" s="8"/>
      <c r="Z39" s="9" t="s">
        <v>227</v>
      </c>
      <c r="AA39" s="17">
        <v>708</v>
      </c>
      <c r="AB39" s="17">
        <v>108</v>
      </c>
      <c r="AC39" s="25">
        <v>538.81278538812785</v>
      </c>
      <c r="AE39" s="9" t="s">
        <v>23</v>
      </c>
      <c r="AF39" s="17">
        <v>1086</v>
      </c>
      <c r="AG39" s="17">
        <v>135</v>
      </c>
      <c r="AH39" s="25">
        <v>639.5759717314487</v>
      </c>
      <c r="AJ39" s="9" t="s">
        <v>171</v>
      </c>
      <c r="AK39" s="17">
        <v>604</v>
      </c>
      <c r="AL39" s="17">
        <v>74</v>
      </c>
      <c r="AM39" s="25">
        <v>735.68818514007307</v>
      </c>
      <c r="AO39" s="9" t="s">
        <v>433</v>
      </c>
      <c r="AP39" s="17">
        <v>4753</v>
      </c>
      <c r="AQ39" s="17">
        <v>663</v>
      </c>
      <c r="AR39" s="25">
        <v>591.6843022532056</v>
      </c>
      <c r="AT39" s="158"/>
      <c r="AU39" s="158"/>
      <c r="AV39" s="158"/>
      <c r="AW39" s="158"/>
    </row>
    <row r="40" spans="1:49" s="9" customFormat="1" ht="10.199999999999999" customHeight="1" x14ac:dyDescent="0.2">
      <c r="A40" s="9" t="s">
        <v>146</v>
      </c>
      <c r="B40" s="17">
        <v>115</v>
      </c>
      <c r="C40" s="17">
        <v>12</v>
      </c>
      <c r="D40" s="25">
        <v>560.97560975609758</v>
      </c>
      <c r="E40" s="8"/>
      <c r="F40" s="7" t="s">
        <v>310</v>
      </c>
      <c r="G40" s="16">
        <v>22502</v>
      </c>
      <c r="H40" s="16">
        <v>3011</v>
      </c>
      <c r="I40" s="65">
        <v>606.78459713083805</v>
      </c>
      <c r="K40" s="9" t="s">
        <v>388</v>
      </c>
      <c r="L40" s="17">
        <v>141</v>
      </c>
      <c r="M40" s="17">
        <v>21</v>
      </c>
      <c r="N40" s="25">
        <v>548.63813229571986</v>
      </c>
      <c r="O40" s="8"/>
      <c r="P40" s="9" t="s">
        <v>278</v>
      </c>
      <c r="Q40" s="17">
        <v>254</v>
      </c>
      <c r="R40" s="17">
        <v>31</v>
      </c>
      <c r="S40" s="25">
        <v>429.05405405405406</v>
      </c>
      <c r="T40" s="3"/>
      <c r="U40" s="9" t="s">
        <v>389</v>
      </c>
      <c r="V40" s="17">
        <v>348</v>
      </c>
      <c r="W40" s="17">
        <v>43</v>
      </c>
      <c r="X40" s="25">
        <v>617.02127659574467</v>
      </c>
      <c r="Y40" s="8"/>
      <c r="Z40" s="9" t="s">
        <v>105</v>
      </c>
      <c r="AA40" s="17">
        <v>782</v>
      </c>
      <c r="AB40" s="17">
        <v>128</v>
      </c>
      <c r="AC40" s="25">
        <v>556.1877667140825</v>
      </c>
      <c r="AD40" s="3"/>
      <c r="AE40" s="9" t="s">
        <v>46</v>
      </c>
      <c r="AF40" s="17">
        <v>396</v>
      </c>
      <c r="AG40" s="17">
        <v>63</v>
      </c>
      <c r="AH40" s="25">
        <v>638.70967741935476</v>
      </c>
      <c r="AJ40" s="9" t="s">
        <v>246</v>
      </c>
      <c r="AK40" s="17">
        <v>482</v>
      </c>
      <c r="AL40" s="17">
        <v>52</v>
      </c>
      <c r="AM40" s="25">
        <v>981.67006109979638</v>
      </c>
      <c r="AO40" s="9" t="s">
        <v>119</v>
      </c>
      <c r="AP40" s="17">
        <v>2643</v>
      </c>
      <c r="AQ40" s="17">
        <v>369</v>
      </c>
      <c r="AR40" s="25">
        <v>400.63665302410186</v>
      </c>
      <c r="AT40" s="158"/>
      <c r="AU40" s="158"/>
      <c r="AV40" s="158"/>
      <c r="AW40" s="158"/>
    </row>
    <row r="41" spans="1:49" s="9" customFormat="1" ht="10.199999999999999" customHeight="1" x14ac:dyDescent="0.2">
      <c r="A41" s="9" t="s">
        <v>147</v>
      </c>
      <c r="B41" s="17">
        <v>81</v>
      </c>
      <c r="C41" s="17">
        <v>15</v>
      </c>
      <c r="D41" s="25">
        <v>522.58064516129036</v>
      </c>
      <c r="E41" s="8"/>
      <c r="I41" s="25"/>
      <c r="J41" s="17"/>
      <c r="K41" s="9" t="s">
        <v>390</v>
      </c>
      <c r="L41" s="17">
        <v>184</v>
      </c>
      <c r="M41" s="17">
        <v>20</v>
      </c>
      <c r="N41" s="25">
        <v>595.46925566343043</v>
      </c>
      <c r="O41" s="8"/>
      <c r="P41" s="68" t="s">
        <v>279</v>
      </c>
      <c r="Q41" s="17">
        <v>196</v>
      </c>
      <c r="R41" s="17">
        <v>27</v>
      </c>
      <c r="S41" s="25">
        <v>618.29652996845425</v>
      </c>
      <c r="U41" s="9" t="s">
        <v>295</v>
      </c>
      <c r="V41" s="17">
        <v>37</v>
      </c>
      <c r="W41" s="17">
        <v>8</v>
      </c>
      <c r="X41" s="25">
        <v>462.5</v>
      </c>
      <c r="Y41" s="8"/>
      <c r="Z41" s="9" t="s">
        <v>317</v>
      </c>
      <c r="AA41" s="17">
        <v>1287</v>
      </c>
      <c r="AB41" s="17">
        <v>129</v>
      </c>
      <c r="AC41" s="25">
        <v>507.49211356466873</v>
      </c>
      <c r="AE41" s="9" t="s">
        <v>47</v>
      </c>
      <c r="AF41" s="17">
        <v>236</v>
      </c>
      <c r="AG41" s="17">
        <v>30</v>
      </c>
      <c r="AH41" s="25">
        <v>644.80874316939901</v>
      </c>
      <c r="AJ41" s="9" t="s">
        <v>247</v>
      </c>
      <c r="AK41" s="17">
        <v>499</v>
      </c>
      <c r="AL41" s="17">
        <v>49</v>
      </c>
      <c r="AM41" s="25">
        <v>693.05555555555554</v>
      </c>
      <c r="AO41" s="9" t="s">
        <v>101</v>
      </c>
      <c r="AP41" s="17">
        <v>4515</v>
      </c>
      <c r="AQ41" s="17">
        <v>541</v>
      </c>
      <c r="AR41" s="25">
        <v>651.42115134901167</v>
      </c>
      <c r="AT41" s="7"/>
      <c r="AU41" s="17"/>
      <c r="AV41" s="17"/>
      <c r="AW41" s="25"/>
    </row>
    <row r="42" spans="1:49" s="9" customFormat="1" ht="10.199999999999999" customHeight="1" x14ac:dyDescent="0.2">
      <c r="A42" s="9" t="s">
        <v>234</v>
      </c>
      <c r="B42" s="17">
        <v>253</v>
      </c>
      <c r="C42" s="17">
        <v>36</v>
      </c>
      <c r="D42" s="25">
        <v>642.13197969543148</v>
      </c>
      <c r="E42" s="8"/>
      <c r="F42" s="9" t="s">
        <v>65</v>
      </c>
      <c r="G42" s="17">
        <v>706</v>
      </c>
      <c r="H42" s="17">
        <f>67+3</f>
        <v>70</v>
      </c>
      <c r="I42" s="25">
        <v>708.1243731193581</v>
      </c>
      <c r="J42" s="17"/>
      <c r="K42" s="9" t="s">
        <v>62</v>
      </c>
      <c r="L42" s="17">
        <v>543</v>
      </c>
      <c r="M42" s="17">
        <v>84</v>
      </c>
      <c r="N42" s="25">
        <v>630.66202090592333</v>
      </c>
      <c r="O42" s="8"/>
      <c r="P42" s="9" t="s">
        <v>280</v>
      </c>
      <c r="Q42" s="17">
        <v>82</v>
      </c>
      <c r="R42" s="17">
        <v>14</v>
      </c>
      <c r="S42" s="25">
        <v>621.21212121212125</v>
      </c>
      <c r="U42" s="9" t="s">
        <v>296</v>
      </c>
      <c r="V42" s="17">
        <v>30</v>
      </c>
      <c r="W42" s="17">
        <v>6</v>
      </c>
      <c r="X42" s="25">
        <v>566.03773584905662</v>
      </c>
      <c r="Y42" s="8"/>
      <c r="Z42" s="9" t="s">
        <v>107</v>
      </c>
      <c r="AA42" s="17">
        <v>8705</v>
      </c>
      <c r="AB42" s="17">
        <v>1187</v>
      </c>
      <c r="AC42" s="25">
        <v>509.69026289595411</v>
      </c>
      <c r="AE42" s="9" t="s">
        <v>48</v>
      </c>
      <c r="AF42" s="17">
        <v>733</v>
      </c>
      <c r="AG42" s="17">
        <v>94</v>
      </c>
      <c r="AH42" s="25">
        <v>757.23140495867767</v>
      </c>
      <c r="AJ42" s="9" t="s">
        <v>324</v>
      </c>
      <c r="AK42" s="17">
        <v>158</v>
      </c>
      <c r="AL42" s="17">
        <v>39</v>
      </c>
      <c r="AM42" s="25">
        <v>484.66257668711654</v>
      </c>
      <c r="AO42" s="9" t="s">
        <v>125</v>
      </c>
      <c r="AP42" s="17">
        <v>5486</v>
      </c>
      <c r="AQ42" s="17">
        <v>740</v>
      </c>
      <c r="AR42" s="25">
        <v>502.88752406270055</v>
      </c>
      <c r="AU42" s="17"/>
      <c r="AV42" s="17"/>
      <c r="AW42" s="25"/>
    </row>
    <row r="43" spans="1:49" s="9" customFormat="1" ht="10.199999999999999" customHeight="1" x14ac:dyDescent="0.2">
      <c r="A43" s="9" t="s">
        <v>391</v>
      </c>
      <c r="B43" s="17">
        <v>172</v>
      </c>
      <c r="C43" s="17">
        <v>37</v>
      </c>
      <c r="D43" s="25">
        <v>569.53642384105967</v>
      </c>
      <c r="E43" s="8"/>
      <c r="F43" s="9" t="s">
        <v>66</v>
      </c>
      <c r="G43" s="17">
        <v>639</v>
      </c>
      <c r="H43" s="17">
        <v>87</v>
      </c>
      <c r="I43" s="25">
        <v>576.71480144404325</v>
      </c>
      <c r="J43" s="17"/>
      <c r="K43" s="9" t="s">
        <v>163</v>
      </c>
      <c r="L43" s="17">
        <v>490</v>
      </c>
      <c r="M43" s="17">
        <v>74</v>
      </c>
      <c r="N43" s="25">
        <v>730.25335320417287</v>
      </c>
      <c r="O43" s="8"/>
      <c r="P43" s="9" t="s">
        <v>281</v>
      </c>
      <c r="Q43" s="17">
        <v>68</v>
      </c>
      <c r="R43" s="17">
        <v>10</v>
      </c>
      <c r="S43" s="25">
        <v>450.33112582781462</v>
      </c>
      <c r="U43" s="9" t="s">
        <v>297</v>
      </c>
      <c r="V43" s="17">
        <v>84</v>
      </c>
      <c r="W43" s="17">
        <v>20</v>
      </c>
      <c r="X43" s="25">
        <v>724.13793103448279</v>
      </c>
      <c r="Y43" s="8"/>
      <c r="Z43" s="9" t="s">
        <v>392</v>
      </c>
      <c r="AA43" s="17">
        <v>168</v>
      </c>
      <c r="AB43" s="17">
        <v>22</v>
      </c>
      <c r="AC43" s="25">
        <v>579.31034482758628</v>
      </c>
      <c r="AE43" s="9" t="s">
        <v>127</v>
      </c>
      <c r="AF43" s="17">
        <v>462</v>
      </c>
      <c r="AG43" s="17">
        <v>52</v>
      </c>
      <c r="AH43" s="25">
        <v>626.01626016260161</v>
      </c>
      <c r="AJ43" s="9" t="s">
        <v>172</v>
      </c>
      <c r="AK43" s="17">
        <v>825</v>
      </c>
      <c r="AL43" s="17">
        <v>121</v>
      </c>
      <c r="AM43" s="25">
        <v>900.65502183406113</v>
      </c>
      <c r="AO43" s="9" t="s">
        <v>106</v>
      </c>
      <c r="AP43" s="17">
        <v>5211</v>
      </c>
      <c r="AQ43" s="17">
        <v>801</v>
      </c>
      <c r="AR43" s="25">
        <v>465.26785714285711</v>
      </c>
      <c r="AU43" s="17"/>
      <c r="AV43" s="17"/>
      <c r="AW43" s="25"/>
    </row>
    <row r="44" spans="1:49" s="9" customFormat="1" ht="10.199999999999999" customHeight="1" x14ac:dyDescent="0.2">
      <c r="A44" s="9" t="s">
        <v>393</v>
      </c>
      <c r="B44" s="17">
        <v>228</v>
      </c>
      <c r="C44" s="17">
        <v>44</v>
      </c>
      <c r="D44" s="25">
        <v>603.17460317460313</v>
      </c>
      <c r="E44" s="8"/>
      <c r="F44" s="9" t="s">
        <v>34</v>
      </c>
      <c r="G44" s="17">
        <v>183</v>
      </c>
      <c r="H44" s="17">
        <v>40</v>
      </c>
      <c r="I44" s="25">
        <v>528.90173410404623</v>
      </c>
      <c r="J44" s="17"/>
      <c r="K44" s="9" t="s">
        <v>80</v>
      </c>
      <c r="L44" s="17">
        <v>412</v>
      </c>
      <c r="M44" s="17">
        <v>56</v>
      </c>
      <c r="N44" s="25">
        <v>547.144754316069</v>
      </c>
      <c r="O44" s="8"/>
      <c r="P44" s="9" t="s">
        <v>88</v>
      </c>
      <c r="Q44" s="17">
        <v>249</v>
      </c>
      <c r="R44" s="17">
        <v>42</v>
      </c>
      <c r="S44" s="25">
        <v>605.83941605839425</v>
      </c>
      <c r="U44" s="9" t="s">
        <v>214</v>
      </c>
      <c r="V44" s="17">
        <v>255</v>
      </c>
      <c r="W44" s="17">
        <v>40</v>
      </c>
      <c r="X44" s="25">
        <v>536.84210526315792</v>
      </c>
      <c r="Z44" s="9" t="s">
        <v>113</v>
      </c>
      <c r="AA44" s="17">
        <v>199</v>
      </c>
      <c r="AB44" s="17">
        <v>24</v>
      </c>
      <c r="AC44" s="25">
        <v>563.73937677053823</v>
      </c>
      <c r="AE44" s="9" t="s">
        <v>128</v>
      </c>
      <c r="AF44" s="17">
        <v>1538</v>
      </c>
      <c r="AG44" s="17">
        <v>230</v>
      </c>
      <c r="AH44" s="25">
        <v>641.63537755527739</v>
      </c>
      <c r="AJ44" s="9" t="s">
        <v>173</v>
      </c>
      <c r="AK44" s="17">
        <v>255</v>
      </c>
      <c r="AL44" s="17">
        <v>45</v>
      </c>
      <c r="AM44" s="25">
        <v>458.63309352517985</v>
      </c>
      <c r="AO44" s="9" t="s">
        <v>108</v>
      </c>
      <c r="AP44" s="17">
        <v>8346</v>
      </c>
      <c r="AQ44" s="17">
        <v>1124</v>
      </c>
      <c r="AR44" s="25">
        <v>436.46062127392531</v>
      </c>
      <c r="AU44" s="17"/>
      <c r="AV44" s="17"/>
      <c r="AW44" s="25"/>
    </row>
    <row r="45" spans="1:49" s="9" customFormat="1" ht="10.199999999999999" customHeight="1" x14ac:dyDescent="0.2">
      <c r="A45" s="9" t="s">
        <v>394</v>
      </c>
      <c r="B45" s="17">
        <v>111</v>
      </c>
      <c r="C45" s="17">
        <v>23</v>
      </c>
      <c r="D45" s="25">
        <v>368.77076411960132</v>
      </c>
      <c r="E45" s="8"/>
      <c r="F45" s="9" t="s">
        <v>308</v>
      </c>
      <c r="G45" s="17">
        <v>232</v>
      </c>
      <c r="H45" s="17">
        <v>25</v>
      </c>
      <c r="I45" s="25">
        <v>567.23716381418092</v>
      </c>
      <c r="J45" s="17"/>
      <c r="K45" s="9" t="s">
        <v>395</v>
      </c>
      <c r="L45" s="17">
        <v>116</v>
      </c>
      <c r="M45" s="17">
        <v>27</v>
      </c>
      <c r="N45" s="25">
        <v>617.02127659574467</v>
      </c>
      <c r="O45" s="8"/>
      <c r="P45" s="9" t="s">
        <v>89</v>
      </c>
      <c r="Q45" s="17">
        <v>99</v>
      </c>
      <c r="R45" s="17">
        <v>16</v>
      </c>
      <c r="S45" s="25">
        <v>697.18309859154931</v>
      </c>
      <c r="U45" s="9" t="s">
        <v>298</v>
      </c>
      <c r="V45" s="17">
        <v>12262</v>
      </c>
      <c r="W45" s="17">
        <v>1358</v>
      </c>
      <c r="X45" s="25">
        <v>461.11612515042117</v>
      </c>
      <c r="Z45" s="9" t="s">
        <v>318</v>
      </c>
      <c r="AA45" s="17">
        <v>140</v>
      </c>
      <c r="AB45" s="17">
        <v>26</v>
      </c>
      <c r="AC45" s="25">
        <v>378.37837837837839</v>
      </c>
      <c r="AE45" s="9" t="s">
        <v>129</v>
      </c>
      <c r="AF45" s="17">
        <v>411</v>
      </c>
      <c r="AG45" s="17">
        <v>58</v>
      </c>
      <c r="AH45" s="25">
        <v>527.59948652118101</v>
      </c>
      <c r="AJ45" s="9" t="s">
        <v>174</v>
      </c>
      <c r="AK45" s="17">
        <v>796</v>
      </c>
      <c r="AL45" s="17">
        <v>100</v>
      </c>
      <c r="AM45" s="25">
        <v>655.14403292181066</v>
      </c>
      <c r="AO45" s="9" t="s">
        <v>134</v>
      </c>
      <c r="AP45" s="17">
        <v>1986</v>
      </c>
      <c r="AQ45" s="17">
        <v>234</v>
      </c>
      <c r="AR45" s="25">
        <v>655.44554455445552</v>
      </c>
      <c r="AU45" s="17"/>
      <c r="AV45" s="17"/>
      <c r="AW45" s="25"/>
    </row>
    <row r="46" spans="1:49" s="9" customFormat="1" ht="10.199999999999999" customHeight="1" x14ac:dyDescent="0.2">
      <c r="A46" s="9" t="s">
        <v>219</v>
      </c>
      <c r="B46" s="17">
        <v>295</v>
      </c>
      <c r="C46" s="17">
        <v>36</v>
      </c>
      <c r="D46" s="25">
        <v>716.01941747572812</v>
      </c>
      <c r="E46" s="8"/>
      <c r="F46" s="9" t="s">
        <v>67</v>
      </c>
      <c r="G46" s="17">
        <v>672</v>
      </c>
      <c r="H46" s="17">
        <v>97</v>
      </c>
      <c r="I46" s="25">
        <v>636.36363636363637</v>
      </c>
      <c r="J46" s="17"/>
      <c r="K46" s="9" t="s">
        <v>396</v>
      </c>
      <c r="L46" s="17">
        <v>256</v>
      </c>
      <c r="M46" s="17">
        <v>34</v>
      </c>
      <c r="N46" s="25">
        <v>635.23573200992553</v>
      </c>
      <c r="O46" s="8"/>
      <c r="P46" s="9" t="s">
        <v>397</v>
      </c>
      <c r="Q46" s="17">
        <v>39</v>
      </c>
      <c r="R46" s="17">
        <v>6</v>
      </c>
      <c r="S46" s="25">
        <v>672.41379310344826</v>
      </c>
      <c r="U46" s="9" t="s">
        <v>299</v>
      </c>
      <c r="V46" s="17">
        <v>1320</v>
      </c>
      <c r="W46" s="17">
        <v>168</v>
      </c>
      <c r="X46" s="25">
        <v>537.67820773930748</v>
      </c>
      <c r="Z46" s="9" t="s">
        <v>114</v>
      </c>
      <c r="AA46" s="17">
        <v>2085</v>
      </c>
      <c r="AB46" s="17">
        <v>265</v>
      </c>
      <c r="AC46" s="25">
        <v>619.61367013372956</v>
      </c>
      <c r="AE46" s="9" t="s">
        <v>130</v>
      </c>
      <c r="AF46" s="17">
        <v>376</v>
      </c>
      <c r="AG46" s="17">
        <v>51</v>
      </c>
      <c r="AH46" s="25">
        <v>647.16006884681588</v>
      </c>
      <c r="AJ46" s="9" t="s">
        <v>175</v>
      </c>
      <c r="AK46" s="17">
        <v>202</v>
      </c>
      <c r="AL46" s="17">
        <v>30</v>
      </c>
      <c r="AM46" s="25">
        <v>511.39240506329111</v>
      </c>
      <c r="AO46" s="9" t="s">
        <v>136</v>
      </c>
      <c r="AP46" s="17">
        <v>624</v>
      </c>
      <c r="AQ46" s="17">
        <v>103</v>
      </c>
      <c r="AR46" s="25">
        <v>921.71344165435744</v>
      </c>
      <c r="AU46" s="17"/>
      <c r="AV46" s="17"/>
      <c r="AW46" s="25"/>
    </row>
    <row r="47" spans="1:49" s="9" customFormat="1" ht="10.199999999999999" customHeight="1" x14ac:dyDescent="0.2">
      <c r="A47" s="9" t="s">
        <v>235</v>
      </c>
      <c r="B47" s="17">
        <v>1094</v>
      </c>
      <c r="C47" s="17">
        <v>133</v>
      </c>
      <c r="D47" s="25">
        <v>579.44915254237287</v>
      </c>
      <c r="E47" s="8"/>
      <c r="F47" s="9" t="s">
        <v>142</v>
      </c>
      <c r="G47" s="17">
        <v>155</v>
      </c>
      <c r="H47" s="17">
        <v>15</v>
      </c>
      <c r="I47" s="25">
        <v>551.60142348754448</v>
      </c>
      <c r="J47" s="17"/>
      <c r="K47" s="9" t="s">
        <v>81</v>
      </c>
      <c r="L47" s="17">
        <v>424</v>
      </c>
      <c r="M47" s="17">
        <v>47</v>
      </c>
      <c r="N47" s="25">
        <v>571.42857142857144</v>
      </c>
      <c r="O47" s="8"/>
      <c r="P47" s="9" t="s">
        <v>90</v>
      </c>
      <c r="Q47" s="17">
        <v>234</v>
      </c>
      <c r="R47" s="17">
        <v>38</v>
      </c>
      <c r="S47" s="25">
        <v>648.19944598337952</v>
      </c>
      <c r="Z47" s="9" t="s">
        <v>229</v>
      </c>
      <c r="AA47" s="17">
        <v>679</v>
      </c>
      <c r="AB47" s="17">
        <v>100</v>
      </c>
      <c r="AC47" s="25">
        <v>632.80521901211557</v>
      </c>
      <c r="AE47" s="9" t="s">
        <v>49</v>
      </c>
      <c r="AF47" s="17">
        <v>25</v>
      </c>
      <c r="AG47" s="17">
        <v>4</v>
      </c>
      <c r="AH47" s="25">
        <v>454.5454545454545</v>
      </c>
      <c r="AJ47" s="9" t="s">
        <v>176</v>
      </c>
      <c r="AK47" s="17">
        <v>1717</v>
      </c>
      <c r="AL47" s="17">
        <v>183</v>
      </c>
      <c r="AM47" s="25">
        <v>697.40048740861096</v>
      </c>
      <c r="AR47" s="26"/>
      <c r="AU47" s="17"/>
      <c r="AV47" s="17"/>
      <c r="AW47" s="25"/>
    </row>
    <row r="48" spans="1:49" s="9" customFormat="1" ht="10.199999999999999" customHeight="1" x14ac:dyDescent="0.2">
      <c r="A48" s="9" t="s">
        <v>149</v>
      </c>
      <c r="B48" s="17">
        <v>21</v>
      </c>
      <c r="C48" s="17">
        <v>5</v>
      </c>
      <c r="D48" s="25">
        <v>428.57142857142856</v>
      </c>
      <c r="E48" s="8"/>
      <c r="F48" s="9" t="s">
        <v>35</v>
      </c>
      <c r="G48" s="17">
        <v>176</v>
      </c>
      <c r="H48" s="17">
        <v>17</v>
      </c>
      <c r="I48" s="25">
        <v>621.90812720848055</v>
      </c>
      <c r="J48" s="17"/>
      <c r="K48" s="9" t="s">
        <v>63</v>
      </c>
      <c r="L48" s="17">
        <v>732</v>
      </c>
      <c r="M48" s="17">
        <v>77</v>
      </c>
      <c r="N48" s="25">
        <v>649.51197870452529</v>
      </c>
      <c r="O48" s="8"/>
      <c r="P48" s="9" t="s">
        <v>91</v>
      </c>
      <c r="Q48" s="17">
        <v>113</v>
      </c>
      <c r="R48" s="17">
        <v>17</v>
      </c>
      <c r="S48" s="25">
        <v>556.6502463054187</v>
      </c>
      <c r="Z48" s="9" t="s">
        <v>356</v>
      </c>
      <c r="AA48" s="17">
        <v>82</v>
      </c>
      <c r="AB48" s="17">
        <v>12</v>
      </c>
      <c r="AC48" s="25">
        <v>635.65891472868213</v>
      </c>
      <c r="AE48" s="9" t="s">
        <v>51</v>
      </c>
      <c r="AF48" s="17">
        <v>132</v>
      </c>
      <c r="AG48" s="17">
        <v>18</v>
      </c>
      <c r="AH48" s="25">
        <v>494.38202247191009</v>
      </c>
      <c r="AJ48" s="9" t="s">
        <v>177</v>
      </c>
      <c r="AK48" s="17">
        <v>1884</v>
      </c>
      <c r="AL48" s="17">
        <v>164</v>
      </c>
      <c r="AM48" s="25">
        <v>672.13699607563331</v>
      </c>
      <c r="AR48" s="26"/>
      <c r="AU48" s="17"/>
      <c r="AV48" s="17"/>
      <c r="AW48" s="25"/>
    </row>
    <row r="49" spans="1:50" s="9" customFormat="1" ht="10.199999999999999" customHeight="1" x14ac:dyDescent="0.2">
      <c r="A49" s="9" t="s">
        <v>304</v>
      </c>
      <c r="B49" s="17">
        <v>712</v>
      </c>
      <c r="C49" s="17">
        <v>73</v>
      </c>
      <c r="D49" s="25">
        <v>594.8203842940685</v>
      </c>
      <c r="E49" s="8"/>
      <c r="F49" s="9" t="s">
        <v>36</v>
      </c>
      <c r="G49" s="17">
        <v>515</v>
      </c>
      <c r="H49" s="17">
        <v>93</v>
      </c>
      <c r="I49" s="25">
        <v>610.18957345971569</v>
      </c>
      <c r="J49" s="17"/>
      <c r="O49" s="8"/>
      <c r="P49" s="9" t="s">
        <v>82</v>
      </c>
      <c r="Q49" s="17">
        <v>1735</v>
      </c>
      <c r="R49" s="17">
        <v>215</v>
      </c>
      <c r="S49" s="25">
        <v>575.64698075646982</v>
      </c>
      <c r="Z49" s="9" t="s">
        <v>357</v>
      </c>
      <c r="AA49" s="17">
        <v>114</v>
      </c>
      <c r="AB49" s="17">
        <v>11</v>
      </c>
      <c r="AC49" s="25">
        <v>525.34562211981563</v>
      </c>
      <c r="AE49" s="9" t="s">
        <v>25</v>
      </c>
      <c r="AF49" s="17">
        <v>176</v>
      </c>
      <c r="AG49" s="17">
        <v>18</v>
      </c>
      <c r="AH49" s="25">
        <v>628.57142857142856</v>
      </c>
      <c r="AJ49" s="9" t="s">
        <v>178</v>
      </c>
      <c r="AK49" s="17">
        <v>1366</v>
      </c>
      <c r="AL49" s="17">
        <v>168</v>
      </c>
      <c r="AM49" s="25">
        <v>707.77202072538853</v>
      </c>
      <c r="AR49" s="26"/>
      <c r="AU49" s="17"/>
      <c r="AV49" s="17"/>
      <c r="AW49" s="25"/>
    </row>
    <row r="50" spans="1:50" s="9" customFormat="1" ht="10.199999999999999" customHeight="1" x14ac:dyDescent="0.2">
      <c r="A50" s="9" t="s">
        <v>150</v>
      </c>
      <c r="B50" s="17">
        <v>160</v>
      </c>
      <c r="C50" s="17">
        <v>33</v>
      </c>
      <c r="D50" s="25">
        <v>524.5901639344263</v>
      </c>
      <c r="E50" s="8"/>
      <c r="F50" s="9" t="s">
        <v>68</v>
      </c>
      <c r="G50" s="17">
        <v>376</v>
      </c>
      <c r="H50" s="17">
        <v>58</v>
      </c>
      <c r="I50" s="25">
        <v>516.4835164835165</v>
      </c>
      <c r="J50" s="17"/>
      <c r="O50" s="8"/>
      <c r="P50" s="9" t="s">
        <v>398</v>
      </c>
      <c r="Q50" s="17">
        <v>65</v>
      </c>
      <c r="R50" s="17">
        <v>23</v>
      </c>
      <c r="S50" s="25">
        <v>419.35483870967744</v>
      </c>
      <c r="Z50" s="9" t="s">
        <v>399</v>
      </c>
      <c r="AA50" s="17">
        <v>186</v>
      </c>
      <c r="AB50" s="17">
        <v>23</v>
      </c>
      <c r="AC50" s="25">
        <v>314.18918918918922</v>
      </c>
      <c r="AE50" s="9" t="s">
        <v>400</v>
      </c>
      <c r="AF50" s="17">
        <v>216</v>
      </c>
      <c r="AG50" s="17">
        <v>45</v>
      </c>
      <c r="AH50" s="25">
        <v>546.83544303797476</v>
      </c>
      <c r="AJ50" s="9" t="s">
        <v>179</v>
      </c>
      <c r="AK50" s="17">
        <v>695</v>
      </c>
      <c r="AL50" s="17">
        <v>81</v>
      </c>
      <c r="AM50" s="25">
        <v>676.72833495618306</v>
      </c>
      <c r="AR50" s="26"/>
      <c r="AU50" s="17"/>
      <c r="AV50" s="17"/>
      <c r="AW50" s="25"/>
    </row>
    <row r="51" spans="1:50" s="9" customFormat="1" ht="10.199999999999999" customHeight="1" x14ac:dyDescent="0.2">
      <c r="A51" s="9" t="s">
        <v>152</v>
      </c>
      <c r="B51" s="17">
        <v>143</v>
      </c>
      <c r="C51" s="17">
        <v>19</v>
      </c>
      <c r="D51" s="25">
        <v>565.21739130434776</v>
      </c>
      <c r="E51" s="8"/>
      <c r="F51" s="9" t="s">
        <v>145</v>
      </c>
      <c r="G51" s="17">
        <v>245</v>
      </c>
      <c r="H51" s="17">
        <v>38</v>
      </c>
      <c r="I51" s="25">
        <v>641.36125654450257</v>
      </c>
      <c r="J51" s="17"/>
      <c r="O51" s="8"/>
      <c r="P51" s="9" t="s">
        <v>207</v>
      </c>
      <c r="Q51" s="17">
        <v>156</v>
      </c>
      <c r="R51" s="17">
        <v>12</v>
      </c>
      <c r="S51" s="25">
        <v>569.34306569343062</v>
      </c>
      <c r="Z51" s="9" t="s">
        <v>230</v>
      </c>
      <c r="AA51" s="17">
        <v>55</v>
      </c>
      <c r="AB51" s="17">
        <v>7</v>
      </c>
      <c r="AC51" s="25">
        <v>440</v>
      </c>
      <c r="AE51" s="9" t="s">
        <v>26</v>
      </c>
      <c r="AF51" s="17">
        <v>325</v>
      </c>
      <c r="AG51" s="17">
        <v>44</v>
      </c>
      <c r="AH51" s="25">
        <v>626.204238921002</v>
      </c>
      <c r="AJ51" s="9" t="s">
        <v>180</v>
      </c>
      <c r="AK51" s="17">
        <v>666</v>
      </c>
      <c r="AL51" s="17">
        <v>88</v>
      </c>
      <c r="AM51" s="25">
        <v>637.93103448275872</v>
      </c>
      <c r="AR51" s="26"/>
      <c r="AU51" s="17"/>
      <c r="AV51" s="17"/>
      <c r="AW51" s="25"/>
    </row>
    <row r="52" spans="1:50" s="9" customFormat="1" ht="10.199999999999999" customHeight="1" x14ac:dyDescent="0.2">
      <c r="A52" s="9" t="s">
        <v>32</v>
      </c>
      <c r="B52" s="17">
        <v>414</v>
      </c>
      <c r="C52" s="17">
        <v>57</v>
      </c>
      <c r="D52" s="25">
        <v>560.21650879566982</v>
      </c>
      <c r="E52" s="8"/>
      <c r="F52" s="9" t="s">
        <v>148</v>
      </c>
      <c r="G52" s="17">
        <v>51</v>
      </c>
      <c r="H52" s="17">
        <v>1</v>
      </c>
      <c r="I52" s="25">
        <v>481.1320754716981</v>
      </c>
      <c r="J52" s="17"/>
      <c r="O52" s="8"/>
      <c r="P52" s="9" t="s">
        <v>258</v>
      </c>
      <c r="Q52" s="17">
        <v>450</v>
      </c>
      <c r="R52" s="17">
        <v>28</v>
      </c>
      <c r="S52" s="25">
        <v>540.21608643457387</v>
      </c>
      <c r="AE52" s="9" t="s">
        <v>52</v>
      </c>
      <c r="AF52" s="17">
        <v>200</v>
      </c>
      <c r="AG52" s="17">
        <v>31</v>
      </c>
      <c r="AH52" s="25">
        <v>571.42857142857144</v>
      </c>
      <c r="AJ52" s="9" t="s">
        <v>248</v>
      </c>
      <c r="AK52" s="17">
        <v>309</v>
      </c>
      <c r="AL52" s="17">
        <v>13</v>
      </c>
      <c r="AM52" s="25">
        <v>552.77280858676204</v>
      </c>
      <c r="AR52" s="26"/>
      <c r="AU52" s="17"/>
      <c r="AV52" s="17"/>
      <c r="AW52" s="25"/>
    </row>
    <row r="53" spans="1:50" s="9" customFormat="1" ht="10.199999999999999" customHeight="1" x14ac:dyDescent="0.2">
      <c r="A53" s="9" t="s">
        <v>153</v>
      </c>
      <c r="B53" s="17">
        <v>94</v>
      </c>
      <c r="C53" s="17">
        <v>22</v>
      </c>
      <c r="D53" s="25">
        <v>580.24691358024688</v>
      </c>
      <c r="E53" s="8"/>
      <c r="F53" s="9" t="s">
        <v>69</v>
      </c>
      <c r="G53" s="17">
        <v>1529</v>
      </c>
      <c r="H53" s="17">
        <v>245</v>
      </c>
      <c r="I53" s="25">
        <v>682.58928571428567</v>
      </c>
      <c r="J53" s="17"/>
      <c r="O53" s="8"/>
      <c r="P53" s="9" t="s">
        <v>208</v>
      </c>
      <c r="Q53" s="17">
        <v>226</v>
      </c>
      <c r="R53" s="17">
        <v>33</v>
      </c>
      <c r="S53" s="25">
        <v>587.01298701298697</v>
      </c>
      <c r="AE53" s="9" t="s">
        <v>53</v>
      </c>
      <c r="AF53" s="17">
        <v>487</v>
      </c>
      <c r="AG53" s="17">
        <v>63</v>
      </c>
      <c r="AH53" s="25">
        <v>602.7227722772277</v>
      </c>
      <c r="AJ53" s="9" t="s">
        <v>249</v>
      </c>
      <c r="AK53" s="17">
        <v>322</v>
      </c>
      <c r="AL53" s="17">
        <v>38</v>
      </c>
      <c r="AM53" s="25">
        <v>484.93975903614455</v>
      </c>
      <c r="AR53" s="26"/>
      <c r="AU53" s="17"/>
      <c r="AV53" s="17"/>
      <c r="AW53" s="25"/>
    </row>
    <row r="54" spans="1:50" s="9" customFormat="1" ht="10.199999999999999" customHeight="1" x14ac:dyDescent="0.2">
      <c r="E54" s="8"/>
      <c r="J54" s="17"/>
      <c r="O54" s="8"/>
      <c r="X54" s="26"/>
      <c r="AR54" s="26"/>
      <c r="AU54" s="17"/>
      <c r="AV54" s="17"/>
      <c r="AW54" s="25"/>
    </row>
    <row r="55" spans="1:50" s="9" customFormat="1" ht="10.199999999999999" customHeight="1" x14ac:dyDescent="0.2">
      <c r="D55" s="26"/>
      <c r="E55" s="8"/>
      <c r="I55" s="26"/>
      <c r="J55" s="17"/>
      <c r="L55" s="19"/>
      <c r="M55" s="19"/>
      <c r="N55" s="26"/>
      <c r="O55" s="8"/>
      <c r="S55" s="26"/>
      <c r="X55" s="26"/>
      <c r="Y55" s="6"/>
      <c r="AC55" s="26"/>
      <c r="AH55" s="26"/>
      <c r="AM55" s="26"/>
      <c r="AR55" s="26"/>
      <c r="AU55" s="17"/>
      <c r="AV55" s="17"/>
      <c r="AW55" s="25"/>
    </row>
    <row r="56" spans="1:50" s="9" customFormat="1" ht="10.199999999999999" customHeight="1" x14ac:dyDescent="0.2">
      <c r="D56" s="26"/>
      <c r="E56" s="8"/>
      <c r="G56" s="19"/>
      <c r="H56" s="19"/>
      <c r="I56" s="26"/>
      <c r="J56" s="17"/>
      <c r="N56" s="26"/>
      <c r="O56" s="8"/>
      <c r="Q56" s="19"/>
      <c r="R56" s="19"/>
      <c r="S56" s="26"/>
      <c r="X56" s="26"/>
      <c r="AC56" s="26"/>
      <c r="AH56" s="26"/>
      <c r="AM56" s="26"/>
      <c r="AR56" s="26"/>
      <c r="AU56" s="17"/>
      <c r="AV56" s="17"/>
      <c r="AW56" s="25"/>
    </row>
    <row r="57" spans="1:50" s="9" customFormat="1" ht="10.199999999999999" customHeight="1" x14ac:dyDescent="0.2">
      <c r="D57" s="26"/>
      <c r="E57" s="8"/>
      <c r="G57" s="19"/>
      <c r="H57" s="19"/>
      <c r="I57" s="26"/>
      <c r="J57" s="17"/>
      <c r="N57" s="26"/>
      <c r="O57" s="8"/>
      <c r="Q57" s="19"/>
      <c r="R57" s="19"/>
      <c r="S57" s="26"/>
      <c r="X57" s="26"/>
      <c r="AC57" s="26"/>
      <c r="AH57" s="26"/>
      <c r="AM57" s="26"/>
      <c r="AR57" s="26"/>
      <c r="AU57" s="17"/>
      <c r="AV57" s="17"/>
      <c r="AW57" s="25"/>
    </row>
    <row r="58" spans="1:50" s="9" customFormat="1" ht="10.199999999999999" customHeight="1" x14ac:dyDescent="0.2">
      <c r="D58" s="26"/>
      <c r="E58" s="8"/>
      <c r="G58" s="19"/>
      <c r="H58" s="19"/>
      <c r="I58" s="26"/>
      <c r="J58" s="17"/>
      <c r="N58" s="26"/>
      <c r="O58" s="8"/>
      <c r="S58" s="26"/>
      <c r="T58" s="3"/>
      <c r="X58" s="26"/>
      <c r="AC58" s="26"/>
      <c r="AD58" s="3"/>
      <c r="AH58" s="26"/>
      <c r="AM58" s="26"/>
      <c r="AR58" s="26"/>
      <c r="AU58" s="17"/>
      <c r="AV58" s="17"/>
      <c r="AW58" s="25"/>
    </row>
    <row r="59" spans="1:50" s="9" customFormat="1" ht="8.4499999999999993" customHeight="1" x14ac:dyDescent="0.15">
      <c r="A59" s="20"/>
      <c r="D59" s="26"/>
      <c r="E59" s="8"/>
      <c r="I59" s="26"/>
      <c r="J59" s="17"/>
      <c r="K59" s="20"/>
      <c r="N59" s="26"/>
      <c r="O59" s="8"/>
      <c r="S59" s="26"/>
      <c r="U59" s="20"/>
      <c r="X59" s="26"/>
      <c r="AC59" s="26"/>
      <c r="AE59" s="20"/>
      <c r="AH59" s="26"/>
      <c r="AM59" s="26"/>
      <c r="AR59" s="26"/>
      <c r="AU59" s="17"/>
      <c r="AV59" s="17"/>
      <c r="AW59" s="25"/>
    </row>
    <row r="60" spans="1:50" s="9" customFormat="1" ht="10.199999999999999" customHeight="1" x14ac:dyDescent="0.2">
      <c r="A60" s="69"/>
      <c r="D60" s="26"/>
      <c r="I60" s="26"/>
      <c r="J60" s="17"/>
      <c r="N60" s="26"/>
      <c r="O60" s="8"/>
      <c r="S60" s="26"/>
      <c r="X60" s="26"/>
      <c r="AC60" s="26"/>
      <c r="AH60" s="26"/>
      <c r="AM60" s="26"/>
      <c r="AR60" s="26"/>
      <c r="AU60" s="17"/>
      <c r="AV60" s="17"/>
      <c r="AW60" s="25"/>
      <c r="AX60" s="19"/>
    </row>
    <row r="61" spans="1:50" s="9" customFormat="1" ht="10.199999999999999" customHeight="1" x14ac:dyDescent="0.2">
      <c r="D61" s="26"/>
      <c r="I61" s="26"/>
      <c r="J61" s="17"/>
      <c r="N61" s="26"/>
      <c r="O61" s="8"/>
      <c r="S61" s="26"/>
      <c r="X61" s="26"/>
      <c r="AC61" s="26"/>
      <c r="AH61" s="26"/>
      <c r="AM61" s="26"/>
      <c r="AR61" s="26"/>
      <c r="AU61" s="17"/>
      <c r="AV61" s="17"/>
      <c r="AW61" s="25"/>
    </row>
    <row r="62" spans="1:50" s="9" customFormat="1" ht="10.199999999999999" customHeight="1" x14ac:dyDescent="0.2">
      <c r="D62" s="26"/>
      <c r="I62" s="26"/>
      <c r="J62" s="17"/>
      <c r="N62" s="26"/>
      <c r="O62" s="8"/>
      <c r="S62" s="26"/>
      <c r="X62" s="26"/>
      <c r="AC62" s="26"/>
      <c r="AH62" s="26"/>
      <c r="AM62" s="26"/>
      <c r="AR62" s="26"/>
      <c r="AU62" s="17"/>
      <c r="AV62" s="17"/>
      <c r="AW62" s="25"/>
    </row>
    <row r="63" spans="1:50" s="9" customFormat="1" ht="10.199999999999999" customHeight="1" x14ac:dyDescent="0.2">
      <c r="B63" s="19"/>
      <c r="D63" s="26"/>
      <c r="I63" s="26"/>
      <c r="J63" s="17"/>
      <c r="N63" s="26"/>
      <c r="O63" s="8"/>
      <c r="S63" s="26"/>
      <c r="T63" s="17"/>
      <c r="X63" s="26"/>
      <c r="AC63" s="26"/>
      <c r="AD63" s="17"/>
      <c r="AH63" s="26"/>
      <c r="AM63" s="26"/>
      <c r="AR63" s="26"/>
      <c r="AU63" s="17"/>
      <c r="AV63" s="17"/>
      <c r="AW63" s="25"/>
    </row>
    <row r="64" spans="1:50" s="9" customFormat="1" ht="10.199999999999999" customHeight="1" x14ac:dyDescent="0.2">
      <c r="D64" s="26"/>
      <c r="I64" s="26"/>
      <c r="J64" s="17"/>
      <c r="N64" s="26"/>
      <c r="O64" s="8"/>
      <c r="S64" s="26"/>
      <c r="T64" s="17"/>
      <c r="V64" s="17"/>
      <c r="W64" s="17"/>
      <c r="X64" s="26"/>
      <c r="AC64" s="26"/>
      <c r="AD64" s="17"/>
      <c r="AH64" s="26"/>
      <c r="AM64" s="26"/>
      <c r="AR64" s="26"/>
      <c r="AW64" s="26"/>
    </row>
    <row r="65" spans="1:49" s="9" customFormat="1" ht="10.199999999999999" customHeight="1" x14ac:dyDescent="0.2">
      <c r="D65" s="26"/>
      <c r="I65" s="26"/>
      <c r="J65" s="17"/>
      <c r="N65" s="26"/>
      <c r="O65" s="8"/>
      <c r="S65" s="26"/>
      <c r="T65" s="17"/>
      <c r="V65" s="19"/>
      <c r="W65" s="19"/>
      <c r="X65" s="26"/>
      <c r="Y65" s="10"/>
      <c r="AC65" s="26"/>
      <c r="AD65" s="17"/>
      <c r="AH65" s="26"/>
      <c r="AM65" s="26"/>
      <c r="AR65" s="26"/>
      <c r="AW65" s="26"/>
    </row>
    <row r="66" spans="1:49" s="9" customFormat="1" ht="10.199999999999999" customHeight="1" x14ac:dyDescent="0.2">
      <c r="D66" s="26"/>
      <c r="I66" s="26"/>
      <c r="J66" s="18"/>
      <c r="N66" s="26"/>
      <c r="O66" s="8"/>
      <c r="S66" s="26"/>
      <c r="T66" s="17"/>
      <c r="X66" s="26"/>
      <c r="Y66" s="10"/>
      <c r="AC66" s="26"/>
      <c r="AD66" s="17"/>
      <c r="AH66" s="26"/>
      <c r="AM66" s="26"/>
      <c r="AR66" s="26"/>
      <c r="AW66" s="26"/>
    </row>
    <row r="67" spans="1:49" ht="10.199999999999999" customHeight="1" x14ac:dyDescent="0.2">
      <c r="A67" s="9"/>
      <c r="B67" s="9"/>
      <c r="C67" s="9"/>
      <c r="D67" s="26"/>
      <c r="E67" s="3"/>
      <c r="F67" s="9"/>
      <c r="G67" s="9"/>
      <c r="H67" s="9"/>
      <c r="I67" s="26"/>
      <c r="J67" s="16"/>
      <c r="K67" s="9"/>
      <c r="L67" s="9"/>
      <c r="M67" s="9"/>
      <c r="N67" s="26"/>
      <c r="O67" s="8"/>
      <c r="P67" s="9"/>
      <c r="Q67" s="9"/>
      <c r="R67" s="9"/>
      <c r="S67" s="26"/>
      <c r="T67" s="17"/>
      <c r="U67" s="9"/>
      <c r="V67" s="9"/>
      <c r="W67" s="9"/>
      <c r="X67" s="26"/>
      <c r="Y67" s="10"/>
      <c r="AD67" s="17"/>
      <c r="AE67" s="9"/>
      <c r="AF67" s="9"/>
      <c r="AG67" s="9"/>
      <c r="AH67" s="26"/>
      <c r="AI67" s="9"/>
      <c r="AJ67" s="9"/>
      <c r="AK67" s="9"/>
      <c r="AL67" s="9"/>
      <c r="AM67" s="26"/>
      <c r="AN67" s="9"/>
      <c r="AO67" s="9"/>
      <c r="AP67" s="9"/>
      <c r="AQ67" s="9"/>
      <c r="AR67" s="26"/>
      <c r="AS67" s="9"/>
      <c r="AT67" s="9"/>
      <c r="AU67" s="9"/>
      <c r="AV67" s="9"/>
      <c r="AW67" s="26"/>
    </row>
    <row r="68" spans="1:49" s="9" customFormat="1" ht="10.199999999999999" customHeight="1" x14ac:dyDescent="0.2">
      <c r="D68" s="26"/>
      <c r="I68" s="26"/>
      <c r="J68" s="17"/>
      <c r="N68" s="26"/>
      <c r="O68" s="6"/>
      <c r="S68" s="26"/>
      <c r="T68" s="17"/>
      <c r="X68" s="26"/>
      <c r="Y68" s="10"/>
      <c r="AC68" s="26"/>
      <c r="AD68" s="17"/>
      <c r="AH68" s="26"/>
      <c r="AM68" s="26"/>
      <c r="AR68" s="26"/>
      <c r="AW68" s="26"/>
    </row>
    <row r="69" spans="1:49" s="9" customFormat="1" ht="10.199999999999999" customHeight="1" x14ac:dyDescent="0.2">
      <c r="D69" s="26"/>
      <c r="I69" s="26"/>
      <c r="J69" s="17"/>
      <c r="N69" s="26"/>
      <c r="O69" s="8"/>
      <c r="S69" s="26"/>
      <c r="T69" s="17"/>
      <c r="X69" s="26"/>
      <c r="Y69" s="10"/>
      <c r="AC69" s="26"/>
      <c r="AD69" s="17"/>
      <c r="AH69" s="26"/>
      <c r="AM69" s="26"/>
      <c r="AR69" s="26"/>
      <c r="AW69" s="26"/>
    </row>
    <row r="70" spans="1:49" s="9" customFormat="1" ht="10.199999999999999" customHeight="1" x14ac:dyDescent="0.2">
      <c r="D70" s="26"/>
      <c r="F70" s="13"/>
      <c r="G70" s="3"/>
      <c r="H70" s="3"/>
      <c r="I70" s="27"/>
      <c r="J70" s="17"/>
      <c r="N70" s="26"/>
      <c r="O70" s="8"/>
      <c r="S70" s="26"/>
      <c r="T70" s="17"/>
      <c r="X70" s="26"/>
      <c r="Y70" s="8"/>
      <c r="AC70" s="26"/>
      <c r="AD70" s="17"/>
      <c r="AH70" s="26"/>
      <c r="AI70" s="8"/>
      <c r="AM70" s="26"/>
      <c r="AR70" s="26"/>
      <c r="AS70" s="8"/>
      <c r="AW70" s="26"/>
    </row>
    <row r="71" spans="1:49" s="9" customFormat="1" ht="10.199999999999999" customHeight="1" x14ac:dyDescent="0.2">
      <c r="D71" s="26"/>
      <c r="F71" s="13"/>
      <c r="G71" s="3"/>
      <c r="H71" s="3"/>
      <c r="I71" s="27"/>
      <c r="J71" s="17"/>
      <c r="N71" s="26"/>
      <c r="O71" s="8"/>
      <c r="Q71" s="19"/>
      <c r="S71" s="26"/>
      <c r="T71" s="17"/>
      <c r="X71" s="26"/>
      <c r="Y71" s="8"/>
      <c r="AC71" s="26"/>
      <c r="AD71" s="17"/>
      <c r="AH71" s="26"/>
      <c r="AI71" s="8"/>
      <c r="AM71" s="26"/>
      <c r="AR71" s="26"/>
      <c r="AS71" s="8"/>
      <c r="AW71" s="26"/>
    </row>
    <row r="72" spans="1:49" s="9" customFormat="1" ht="10.199999999999999" customHeight="1" x14ac:dyDescent="0.2">
      <c r="D72" s="26"/>
      <c r="F72" s="13"/>
      <c r="G72" s="3"/>
      <c r="H72" s="3"/>
      <c r="I72" s="27"/>
      <c r="J72" s="17"/>
      <c r="N72" s="26"/>
      <c r="O72" s="8"/>
      <c r="S72" s="26"/>
      <c r="T72" s="17"/>
      <c r="X72" s="26"/>
      <c r="Y72" s="8"/>
      <c r="AC72" s="26"/>
      <c r="AD72" s="17"/>
      <c r="AH72" s="26"/>
      <c r="AI72" s="8"/>
      <c r="AM72" s="26"/>
      <c r="AR72" s="26"/>
      <c r="AS72" s="8"/>
      <c r="AW72" s="26"/>
    </row>
    <row r="73" spans="1:49" s="9" customFormat="1" ht="10.199999999999999" customHeight="1" x14ac:dyDescent="0.2">
      <c r="D73" s="26"/>
      <c r="F73" s="13"/>
      <c r="G73" s="3"/>
      <c r="H73" s="3"/>
      <c r="I73" s="27"/>
      <c r="J73" s="17"/>
      <c r="N73" s="26"/>
      <c r="O73" s="8"/>
      <c r="S73" s="26"/>
      <c r="T73" s="17"/>
      <c r="X73" s="26"/>
      <c r="Y73" s="8"/>
      <c r="AC73" s="26"/>
      <c r="AD73" s="17"/>
      <c r="AH73" s="26"/>
      <c r="AI73" s="8"/>
      <c r="AM73" s="26"/>
      <c r="AR73" s="26"/>
      <c r="AS73" s="8"/>
      <c r="AW73" s="26"/>
    </row>
    <row r="74" spans="1:49" s="9" customFormat="1" ht="10.199999999999999" customHeight="1" x14ac:dyDescent="0.2">
      <c r="D74" s="26"/>
      <c r="F74" s="13"/>
      <c r="G74" s="3"/>
      <c r="H74" s="3"/>
      <c r="I74" s="27"/>
      <c r="J74" s="17"/>
      <c r="N74" s="26"/>
      <c r="O74" s="8"/>
      <c r="S74" s="26"/>
      <c r="T74" s="17"/>
      <c r="V74" s="19"/>
      <c r="X74" s="26"/>
      <c r="Y74" s="8"/>
      <c r="AC74" s="26"/>
      <c r="AD74" s="17"/>
      <c r="AH74" s="26"/>
      <c r="AI74" s="8"/>
      <c r="AM74" s="26"/>
      <c r="AR74" s="26"/>
      <c r="AS74" s="8"/>
      <c r="AW74" s="26"/>
    </row>
    <row r="75" spans="1:49" s="9" customFormat="1" ht="10.199999999999999" customHeight="1" x14ac:dyDescent="0.2">
      <c r="D75" s="26"/>
      <c r="F75" s="13"/>
      <c r="G75" s="3"/>
      <c r="H75" s="3"/>
      <c r="I75" s="27"/>
      <c r="J75" s="17"/>
      <c r="N75" s="26"/>
      <c r="O75" s="8"/>
      <c r="S75" s="26"/>
      <c r="T75" s="17"/>
      <c r="X75" s="26"/>
      <c r="Y75" s="8"/>
      <c r="AC75" s="26"/>
      <c r="AD75" s="17"/>
      <c r="AH75" s="26"/>
      <c r="AI75" s="8"/>
      <c r="AM75" s="26"/>
      <c r="AR75" s="26"/>
      <c r="AS75" s="8"/>
      <c r="AW75" s="26"/>
    </row>
    <row r="76" spans="1:49" s="9" customFormat="1" ht="10.199999999999999" customHeight="1" x14ac:dyDescent="0.2">
      <c r="D76" s="26"/>
      <c r="F76" s="13"/>
      <c r="G76" s="3"/>
      <c r="H76" s="3"/>
      <c r="I76" s="27"/>
      <c r="J76" s="17"/>
      <c r="N76" s="26"/>
      <c r="O76" s="8"/>
      <c r="P76" s="3"/>
      <c r="Q76" s="3"/>
      <c r="R76" s="3"/>
      <c r="S76" s="27"/>
      <c r="T76" s="17"/>
      <c r="X76" s="26"/>
      <c r="Y76" s="8"/>
      <c r="AC76" s="26"/>
      <c r="AD76" s="17"/>
      <c r="AH76" s="26"/>
      <c r="AI76" s="8"/>
      <c r="AM76" s="26"/>
      <c r="AR76" s="26"/>
      <c r="AS76" s="8"/>
      <c r="AW76" s="26"/>
    </row>
    <row r="77" spans="1:49" s="9" customFormat="1" ht="10.199999999999999" customHeight="1" x14ac:dyDescent="0.2">
      <c r="D77" s="26"/>
      <c r="F77" s="13"/>
      <c r="G77" s="3"/>
      <c r="H77" s="3"/>
      <c r="I77" s="27"/>
      <c r="J77" s="17"/>
      <c r="N77" s="26"/>
      <c r="O77" s="8"/>
      <c r="P77" s="1"/>
      <c r="Q77" s="1"/>
      <c r="R77" s="1"/>
      <c r="S77" s="22"/>
      <c r="T77" s="18"/>
      <c r="X77" s="26"/>
      <c r="Y77" s="8"/>
      <c r="AC77" s="26"/>
      <c r="AD77" s="18"/>
      <c r="AH77" s="26"/>
      <c r="AI77" s="8"/>
      <c r="AM77" s="26"/>
      <c r="AR77" s="26"/>
      <c r="AS77" s="8"/>
      <c r="AW77" s="26"/>
    </row>
    <row r="78" spans="1:49" s="9" customFormat="1" ht="10.199999999999999" customHeight="1" x14ac:dyDescent="0.2">
      <c r="D78" s="26"/>
      <c r="F78" s="13"/>
      <c r="G78" s="3"/>
      <c r="H78" s="3"/>
      <c r="I78" s="27"/>
      <c r="J78" s="17"/>
      <c r="N78" s="26"/>
      <c r="O78" s="8"/>
      <c r="P78" s="3"/>
      <c r="Q78" s="3"/>
      <c r="R78" s="3"/>
      <c r="S78" s="27"/>
      <c r="T78" s="16"/>
      <c r="X78" s="26"/>
      <c r="Y78" s="8"/>
      <c r="AA78" s="19"/>
      <c r="AC78" s="26"/>
      <c r="AD78" s="16"/>
      <c r="AH78" s="26"/>
      <c r="AI78" s="8"/>
      <c r="AM78" s="26"/>
      <c r="AR78" s="26"/>
      <c r="AS78" s="8"/>
      <c r="AW78" s="26"/>
    </row>
    <row r="79" spans="1:49" s="9" customFormat="1" ht="10.199999999999999" customHeight="1" x14ac:dyDescent="0.2">
      <c r="D79" s="26"/>
      <c r="F79" s="13"/>
      <c r="G79" s="3"/>
      <c r="H79" s="3"/>
      <c r="I79" s="27"/>
      <c r="J79" s="17"/>
      <c r="N79" s="26"/>
      <c r="O79" s="8"/>
      <c r="P79" s="3"/>
      <c r="Q79" s="3"/>
      <c r="R79" s="3"/>
      <c r="S79" s="27"/>
      <c r="T79" s="17"/>
      <c r="X79" s="26"/>
      <c r="Y79" s="8"/>
      <c r="AC79" s="26"/>
      <c r="AD79" s="17"/>
      <c r="AH79" s="26"/>
      <c r="AI79" s="8"/>
      <c r="AM79" s="26"/>
      <c r="AR79" s="26"/>
      <c r="AS79" s="8"/>
      <c r="AW79" s="26"/>
    </row>
    <row r="80" spans="1:49" s="9" customFormat="1" ht="10.199999999999999" customHeight="1" x14ac:dyDescent="0.2">
      <c r="D80" s="26"/>
      <c r="F80" s="13"/>
      <c r="G80" s="3"/>
      <c r="H80" s="3"/>
      <c r="I80" s="27"/>
      <c r="J80" s="17"/>
      <c r="N80" s="26"/>
      <c r="P80" s="3"/>
      <c r="Q80" s="3"/>
      <c r="R80" s="3"/>
      <c r="S80" s="27"/>
      <c r="T80" s="17"/>
      <c r="X80" s="26"/>
      <c r="AC80" s="26"/>
      <c r="AD80" s="17"/>
      <c r="AH80" s="26"/>
      <c r="AI80" s="8"/>
      <c r="AM80" s="26"/>
      <c r="AN80" s="3"/>
      <c r="AR80" s="26"/>
      <c r="AS80" s="8"/>
      <c r="AW80" s="26"/>
    </row>
    <row r="81" spans="2:49" s="9" customFormat="1" ht="10.199999999999999" customHeight="1" x14ac:dyDescent="0.2">
      <c r="D81" s="26"/>
      <c r="F81" s="13"/>
      <c r="G81" s="3"/>
      <c r="H81" s="3"/>
      <c r="I81" s="27"/>
      <c r="N81" s="26"/>
      <c r="P81" s="3"/>
      <c r="Q81" s="3"/>
      <c r="R81" s="3"/>
      <c r="S81" s="27"/>
      <c r="T81" s="17"/>
      <c r="U81" s="3"/>
      <c r="V81" s="3"/>
      <c r="W81" s="3"/>
      <c r="X81" s="27"/>
      <c r="AC81" s="26"/>
      <c r="AD81" s="17"/>
      <c r="AH81" s="26"/>
      <c r="AI81" s="8"/>
      <c r="AM81" s="26"/>
      <c r="AR81" s="26"/>
      <c r="AS81" s="8"/>
      <c r="AW81" s="26"/>
    </row>
    <row r="82" spans="2:49" ht="10.199999999999999" customHeight="1" x14ac:dyDescent="0.2">
      <c r="B82" s="3"/>
      <c r="C82" s="3"/>
      <c r="D82" s="27"/>
      <c r="E82" s="3"/>
      <c r="J82" s="9"/>
      <c r="O82" s="9"/>
      <c r="T82" s="17"/>
      <c r="U82" s="1"/>
      <c r="V82" s="1"/>
      <c r="W82" s="1"/>
      <c r="X82" s="22"/>
      <c r="Y82" s="9"/>
      <c r="Z82" s="9"/>
      <c r="AA82" s="9"/>
      <c r="AB82" s="9"/>
      <c r="AC82" s="26"/>
      <c r="AD82" s="17"/>
      <c r="AI82" s="8"/>
      <c r="AN82" s="9"/>
      <c r="AP82" s="18"/>
      <c r="AR82" s="26"/>
      <c r="AS82" s="8"/>
    </row>
    <row r="83" spans="2:49" s="1" customFormat="1" ht="8.4499999999999993" customHeight="1" x14ac:dyDescent="0.2">
      <c r="D83" s="22"/>
      <c r="F83" s="13"/>
      <c r="G83" s="3"/>
      <c r="H83" s="3"/>
      <c r="I83" s="27"/>
      <c r="J83" s="9"/>
      <c r="K83" s="9"/>
      <c r="L83" s="9"/>
      <c r="M83" s="9"/>
      <c r="N83" s="26"/>
      <c r="O83" s="9"/>
      <c r="P83" s="3"/>
      <c r="Q83" s="3"/>
      <c r="R83" s="3"/>
      <c r="S83" s="27"/>
      <c r="T83" s="17"/>
      <c r="U83" s="3"/>
      <c r="V83" s="3"/>
      <c r="W83" s="3"/>
      <c r="X83" s="27"/>
      <c r="Y83" s="9"/>
      <c r="Z83" s="9"/>
      <c r="AA83" s="9"/>
      <c r="AB83" s="9"/>
      <c r="AC83" s="26"/>
      <c r="AD83" s="17"/>
      <c r="AH83" s="22"/>
      <c r="AI83" s="8"/>
      <c r="AM83" s="22"/>
      <c r="AN83" s="9"/>
      <c r="AO83" s="9"/>
      <c r="AP83" s="70"/>
      <c r="AQ83" s="9"/>
      <c r="AR83" s="26"/>
      <c r="AS83" s="8"/>
      <c r="AW83" s="22"/>
    </row>
    <row r="84" spans="2:49" ht="8.4499999999999993" customHeight="1" x14ac:dyDescent="0.2">
      <c r="B84" s="6"/>
      <c r="C84" s="6"/>
      <c r="E84" s="6"/>
      <c r="J84" s="9"/>
      <c r="K84" s="9"/>
      <c r="L84" s="9"/>
      <c r="M84" s="9"/>
      <c r="N84" s="26"/>
      <c r="T84" s="9"/>
      <c r="Z84" s="9"/>
      <c r="AA84" s="9"/>
      <c r="AB84" s="9"/>
      <c r="AC84" s="26"/>
      <c r="AD84" s="9"/>
      <c r="AI84" s="8"/>
      <c r="AN84" s="9"/>
      <c r="AO84" s="9"/>
      <c r="AP84" s="9"/>
      <c r="AQ84" s="9"/>
      <c r="AR84" s="26"/>
      <c r="AS84" s="8"/>
    </row>
    <row r="85" spans="2:49" ht="8.4499999999999993" customHeight="1" x14ac:dyDescent="0.2">
      <c r="B85" s="6"/>
      <c r="C85" s="6"/>
      <c r="E85" s="6"/>
      <c r="J85" s="1"/>
      <c r="T85" s="1"/>
      <c r="Z85" s="9"/>
      <c r="AA85" s="9"/>
      <c r="AB85" s="9"/>
      <c r="AC85" s="26"/>
      <c r="AD85" s="1"/>
      <c r="AI85" s="8"/>
      <c r="AN85" s="17"/>
      <c r="AO85" s="9"/>
      <c r="AP85" s="9"/>
      <c r="AQ85" s="9"/>
      <c r="AR85" s="26"/>
      <c r="AS85" s="8"/>
    </row>
    <row r="86" spans="2:49" ht="8.4499999999999993" customHeight="1" x14ac:dyDescent="0.2">
      <c r="B86" s="6"/>
      <c r="C86" s="6"/>
      <c r="E86" s="6"/>
      <c r="K86" s="1"/>
      <c r="L86" s="1"/>
      <c r="M86" s="1"/>
      <c r="N86" s="22"/>
      <c r="Z86" s="9"/>
      <c r="AA86" s="9"/>
      <c r="AB86" s="9"/>
      <c r="AC86" s="26"/>
      <c r="AI86" s="8"/>
      <c r="AN86" s="17"/>
      <c r="AO86" s="9"/>
      <c r="AP86" s="9"/>
      <c r="AQ86" s="9"/>
      <c r="AR86" s="26"/>
      <c r="AS86" s="8"/>
    </row>
    <row r="87" spans="2:49" ht="8.4499999999999993" customHeight="1" x14ac:dyDescent="0.2">
      <c r="B87" s="6"/>
      <c r="C87" s="6"/>
      <c r="E87" s="6"/>
      <c r="AI87" s="8"/>
      <c r="AJ87" s="9"/>
      <c r="AK87" s="9"/>
      <c r="AL87" s="9"/>
      <c r="AM87" s="26"/>
      <c r="AN87" s="17"/>
      <c r="AO87" s="9"/>
      <c r="AP87" s="9"/>
      <c r="AQ87" s="9"/>
      <c r="AR87" s="26"/>
      <c r="AS87" s="8"/>
      <c r="AT87" s="9"/>
      <c r="AU87" s="9"/>
      <c r="AV87" s="9"/>
      <c r="AW87" s="26"/>
    </row>
    <row r="88" spans="2:49" ht="8.4499999999999993" customHeight="1" x14ac:dyDescent="0.2">
      <c r="B88" s="6"/>
      <c r="C88" s="6"/>
      <c r="E88" s="6"/>
      <c r="Z88" s="1"/>
      <c r="AA88" s="1"/>
      <c r="AB88" s="1"/>
      <c r="AC88" s="22"/>
      <c r="AI88" s="8"/>
      <c r="AJ88" s="9"/>
      <c r="AK88" s="19"/>
      <c r="AL88" s="9"/>
      <c r="AM88" s="26"/>
      <c r="AN88" s="17"/>
      <c r="AO88" s="9"/>
      <c r="AP88" s="9"/>
      <c r="AQ88" s="9"/>
      <c r="AR88" s="26"/>
      <c r="AS88" s="8"/>
      <c r="AT88" s="9"/>
      <c r="AU88" s="19"/>
      <c r="AV88" s="9"/>
      <c r="AW88" s="26"/>
    </row>
    <row r="89" spans="2:49" ht="8.4499999999999993" customHeight="1" x14ac:dyDescent="0.2">
      <c r="B89" s="6"/>
      <c r="C89" s="6"/>
      <c r="E89" s="6"/>
      <c r="AI89" s="9"/>
      <c r="AJ89" s="9"/>
      <c r="AK89" s="9"/>
      <c r="AL89" s="9"/>
      <c r="AM89" s="26"/>
      <c r="AN89" s="17"/>
      <c r="AO89" s="9"/>
      <c r="AP89" s="9"/>
      <c r="AQ89" s="9"/>
      <c r="AR89" s="26"/>
      <c r="AS89" s="9"/>
      <c r="AT89" s="9"/>
      <c r="AU89" s="9"/>
      <c r="AV89" s="9"/>
      <c r="AW89" s="26"/>
    </row>
    <row r="90" spans="2:49" ht="8.4499999999999993" customHeight="1" x14ac:dyDescent="0.2">
      <c r="B90" s="6"/>
      <c r="C90" s="6"/>
      <c r="E90" s="6"/>
      <c r="AI90" s="8"/>
      <c r="AN90" s="17"/>
      <c r="AO90" s="9"/>
      <c r="AP90" s="9"/>
      <c r="AQ90" s="9"/>
      <c r="AR90" s="26"/>
      <c r="AS90" s="8"/>
    </row>
    <row r="91" spans="2:49" ht="8.4499999999999993" customHeight="1" x14ac:dyDescent="0.2">
      <c r="B91" s="6"/>
      <c r="C91" s="6"/>
      <c r="E91" s="6"/>
      <c r="AI91" s="8"/>
      <c r="AN91" s="17"/>
      <c r="AO91" s="9"/>
      <c r="AP91" s="9"/>
      <c r="AQ91" s="9"/>
      <c r="AR91" s="26"/>
      <c r="AS91" s="8"/>
    </row>
    <row r="92" spans="2:49" ht="8.4499999999999993" customHeight="1" x14ac:dyDescent="0.2">
      <c r="B92" s="6"/>
      <c r="C92" s="6"/>
      <c r="E92" s="6"/>
      <c r="AI92" s="8"/>
      <c r="AN92" s="17"/>
      <c r="AO92" s="9"/>
      <c r="AP92" s="9"/>
      <c r="AQ92" s="9"/>
      <c r="AR92" s="26"/>
      <c r="AS92" s="8"/>
    </row>
    <row r="93" spans="2:49" ht="8.4499999999999993" customHeight="1" x14ac:dyDescent="0.2">
      <c r="B93" s="6"/>
      <c r="C93" s="6"/>
      <c r="E93" s="6"/>
      <c r="AI93" s="8"/>
      <c r="AN93" s="17"/>
      <c r="AO93" s="9"/>
      <c r="AP93" s="9"/>
      <c r="AQ93" s="9"/>
      <c r="AR93" s="26"/>
      <c r="AS93" s="8"/>
    </row>
    <row r="94" spans="2:49" ht="8.4499999999999993" customHeight="1" x14ac:dyDescent="0.2">
      <c r="B94" s="6"/>
      <c r="C94" s="6"/>
      <c r="E94" s="6"/>
      <c r="AI94" s="8"/>
      <c r="AN94" s="17"/>
      <c r="AO94" s="9"/>
      <c r="AP94" s="9"/>
      <c r="AQ94" s="9"/>
      <c r="AR94" s="26"/>
      <c r="AS94" s="8"/>
    </row>
    <row r="95" spans="2:49" ht="8.4499999999999993" customHeight="1" x14ac:dyDescent="0.2">
      <c r="B95" s="6"/>
      <c r="C95" s="6"/>
      <c r="E95" s="6"/>
      <c r="AI95" s="8"/>
      <c r="AN95" s="17"/>
      <c r="AO95" s="9"/>
      <c r="AP95" s="9"/>
      <c r="AQ95" s="9"/>
      <c r="AR95" s="26"/>
      <c r="AS95" s="8"/>
    </row>
    <row r="96" spans="2:49" ht="8.4499999999999993" customHeight="1" x14ac:dyDescent="0.2">
      <c r="B96" s="6"/>
      <c r="C96" s="6"/>
      <c r="E96" s="6"/>
      <c r="AI96" s="8"/>
      <c r="AN96" s="17"/>
      <c r="AO96" s="9"/>
      <c r="AP96" s="9"/>
      <c r="AQ96" s="9"/>
      <c r="AR96" s="26"/>
      <c r="AS96" s="8"/>
    </row>
    <row r="97" spans="2:45" ht="8.4499999999999993" customHeight="1" x14ac:dyDescent="0.2">
      <c r="B97" s="6"/>
      <c r="C97" s="6"/>
      <c r="E97" s="6"/>
      <c r="AI97" s="8"/>
      <c r="AN97" s="17"/>
      <c r="AO97" s="9"/>
      <c r="AP97" s="9"/>
      <c r="AQ97" s="9"/>
      <c r="AR97" s="26"/>
      <c r="AS97" s="8"/>
    </row>
    <row r="98" spans="2:45" ht="8.4499999999999993" customHeight="1" x14ac:dyDescent="0.2">
      <c r="AI98" s="8"/>
      <c r="AN98" s="17"/>
      <c r="AO98" s="9"/>
      <c r="AP98" s="9"/>
      <c r="AQ98" s="9"/>
      <c r="AR98" s="26"/>
      <c r="AS98" s="8"/>
    </row>
    <row r="99" spans="2:45" ht="8.4499999999999993" customHeight="1" x14ac:dyDescent="0.2">
      <c r="AI99" s="8"/>
      <c r="AN99" s="17"/>
      <c r="AO99" s="9"/>
      <c r="AP99" s="9"/>
      <c r="AQ99" s="9"/>
      <c r="AR99" s="26"/>
      <c r="AS99" s="8"/>
    </row>
    <row r="100" spans="2:45" ht="8.4499999999999993" customHeight="1" x14ac:dyDescent="0.2">
      <c r="AI100" s="8"/>
      <c r="AN100" s="17"/>
      <c r="AO100" s="9"/>
      <c r="AP100" s="9"/>
      <c r="AQ100" s="9"/>
      <c r="AR100" s="26"/>
      <c r="AS100" s="8"/>
    </row>
    <row r="101" spans="2:45" ht="8.4499999999999993" customHeight="1" x14ac:dyDescent="0.2">
      <c r="AI101" s="8"/>
      <c r="AN101" s="17"/>
      <c r="AO101" s="9"/>
      <c r="AP101" s="9"/>
      <c r="AQ101" s="9"/>
      <c r="AS101" s="8"/>
    </row>
    <row r="102" spans="2:45" ht="8.4499999999999993" customHeight="1" x14ac:dyDescent="0.2">
      <c r="AI102" s="8"/>
      <c r="AN102" s="17"/>
      <c r="AO102" s="9"/>
      <c r="AP102" s="9"/>
      <c r="AQ102" s="9"/>
      <c r="AR102" s="26"/>
      <c r="AS102" s="8"/>
    </row>
    <row r="103" spans="2:45" ht="8.4499999999999993" customHeight="1" x14ac:dyDescent="0.2">
      <c r="AI103" s="8"/>
      <c r="AN103" s="17"/>
      <c r="AO103" s="9"/>
      <c r="AP103" s="9"/>
      <c r="AQ103" s="9"/>
      <c r="AR103" s="26"/>
      <c r="AS103" s="8"/>
    </row>
    <row r="104" spans="2:45" ht="8.4499999999999993" customHeight="1" x14ac:dyDescent="0.2">
      <c r="AI104" s="8"/>
      <c r="AN104" s="17"/>
      <c r="AO104" s="9"/>
      <c r="AP104" s="9"/>
      <c r="AQ104" s="9"/>
      <c r="AR104" s="26"/>
      <c r="AS104" s="8"/>
    </row>
    <row r="105" spans="2:45" ht="8.4499999999999993" customHeight="1" x14ac:dyDescent="0.2">
      <c r="AI105" s="8"/>
      <c r="AN105" s="17"/>
      <c r="AO105" s="9"/>
      <c r="AP105" s="9"/>
      <c r="AQ105" s="9"/>
      <c r="AR105" s="26"/>
      <c r="AS105" s="8"/>
    </row>
    <row r="106" spans="2:45" ht="8.4499999999999993" customHeight="1" x14ac:dyDescent="0.2">
      <c r="AI106" s="8"/>
      <c r="AN106" s="17"/>
      <c r="AO106" s="9"/>
      <c r="AP106" s="9"/>
      <c r="AQ106" s="9"/>
      <c r="AR106" s="26"/>
      <c r="AS106" s="8"/>
    </row>
    <row r="107" spans="2:45" ht="8.4499999999999993" customHeight="1" x14ac:dyDescent="0.2">
      <c r="AI107" s="8"/>
      <c r="AN107" s="17"/>
      <c r="AO107" s="9"/>
      <c r="AP107" s="9"/>
      <c r="AQ107" s="9"/>
      <c r="AR107" s="26"/>
      <c r="AS107" s="8"/>
    </row>
    <row r="108" spans="2:45" ht="8.4499999999999993" customHeight="1" x14ac:dyDescent="0.2">
      <c r="AI108" s="8"/>
      <c r="AN108" s="17"/>
      <c r="AO108" s="9"/>
      <c r="AP108" s="9"/>
      <c r="AQ108" s="9"/>
      <c r="AR108" s="26"/>
      <c r="AS108" s="8"/>
    </row>
    <row r="109" spans="2:45" ht="8.4499999999999993" customHeight="1" x14ac:dyDescent="0.2">
      <c r="AI109" s="8"/>
      <c r="AN109" s="18"/>
      <c r="AO109" s="9"/>
      <c r="AP109" s="9"/>
      <c r="AQ109" s="9"/>
      <c r="AR109" s="26"/>
      <c r="AS109" s="8"/>
    </row>
    <row r="110" spans="2:45" ht="8.4499999999999993" customHeight="1" x14ac:dyDescent="0.2">
      <c r="AI110" s="8"/>
      <c r="AN110" s="16"/>
      <c r="AO110" s="9"/>
      <c r="AP110" s="9"/>
      <c r="AQ110" s="9"/>
      <c r="AR110" s="26"/>
      <c r="AS110" s="8"/>
    </row>
    <row r="111" spans="2:45" ht="8.4499999999999993" customHeight="1" x14ac:dyDescent="0.2">
      <c r="AI111" s="8"/>
      <c r="AN111" s="17"/>
      <c r="AO111" s="9"/>
      <c r="AP111" s="9"/>
      <c r="AQ111" s="9"/>
      <c r="AR111" s="26"/>
      <c r="AS111" s="8"/>
    </row>
    <row r="112" spans="2:45" ht="8.4499999999999993" customHeight="1" x14ac:dyDescent="0.2">
      <c r="AE112" s="9"/>
      <c r="AF112" s="9"/>
      <c r="AG112" s="9"/>
      <c r="AH112" s="26"/>
      <c r="AI112" s="8"/>
      <c r="AN112" s="17"/>
      <c r="AO112" s="9"/>
      <c r="AP112" s="9"/>
      <c r="AQ112" s="9"/>
      <c r="AR112" s="26"/>
      <c r="AS112" s="8"/>
    </row>
    <row r="113" spans="31:45" ht="8.4499999999999993" customHeight="1" x14ac:dyDescent="0.2">
      <c r="AE113" s="9"/>
      <c r="AF113" s="19"/>
      <c r="AG113" s="9"/>
      <c r="AH113" s="26"/>
      <c r="AI113" s="9"/>
      <c r="AN113" s="17"/>
      <c r="AP113" s="18"/>
      <c r="AQ113" s="9"/>
      <c r="AR113" s="26"/>
      <c r="AS113" s="9"/>
    </row>
    <row r="114" spans="31:45" ht="8.4499999999999993" customHeight="1" x14ac:dyDescent="0.2">
      <c r="AE114" s="9"/>
      <c r="AF114" s="9"/>
      <c r="AG114" s="9"/>
      <c r="AH114" s="26"/>
      <c r="AI114" s="9"/>
      <c r="AN114" s="17"/>
      <c r="AO114" s="9"/>
      <c r="AP114" s="9"/>
      <c r="AQ114" s="9"/>
      <c r="AR114" s="26"/>
      <c r="AS114" s="9"/>
    </row>
  </sheetData>
  <mergeCells count="2">
    <mergeCell ref="AT28:AW31"/>
    <mergeCell ref="AT37:AW38"/>
  </mergeCells>
  <phoneticPr fontId="0" type="noConversion"/>
  <pageMargins left="0.39370078740157483" right="2.6377952755905514" top="0.39370078740157483" bottom="3.4251968503937009" header="0.39370078740157483" footer="0.39370078740157483"/>
  <pageSetup paperSize="9" pageOrder="overThenDown" orientation="portrait" r:id="rId1"/>
  <headerFooter alignWithMargins="0"/>
  <colBreaks count="4" manualBreakCount="4">
    <brk id="10" max="1048575" man="1"/>
    <brk id="20" max="1048575" man="1"/>
    <brk id="30" max="1048575" man="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77AC6-444E-48F9-99DD-07F2AA1A213A}">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486</v>
      </c>
      <c r="B2" s="131"/>
      <c r="C2" s="131"/>
      <c r="D2" s="132"/>
      <c r="E2" s="131"/>
      <c r="F2" s="130"/>
      <c r="G2" s="131"/>
      <c r="H2" s="131"/>
      <c r="I2" s="133" t="s">
        <v>334</v>
      </c>
      <c r="J2" s="134"/>
      <c r="K2" s="130" t="s">
        <v>486</v>
      </c>
      <c r="L2" s="131"/>
      <c r="M2" s="131"/>
      <c r="N2" s="132"/>
      <c r="O2" s="131"/>
      <c r="P2" s="130"/>
      <c r="Q2" s="131"/>
      <c r="R2" s="131"/>
      <c r="S2" s="133" t="s">
        <v>334</v>
      </c>
      <c r="T2" s="134"/>
      <c r="U2" s="130" t="s">
        <v>487</v>
      </c>
      <c r="V2" s="131"/>
      <c r="W2" s="131"/>
      <c r="X2" s="132"/>
      <c r="Y2" s="131"/>
      <c r="Z2" s="130"/>
      <c r="AA2" s="131"/>
      <c r="AB2" s="131"/>
      <c r="AC2" s="133" t="s">
        <v>334</v>
      </c>
      <c r="AD2" s="134"/>
      <c r="AE2" s="130" t="s">
        <v>486</v>
      </c>
      <c r="AF2" s="131"/>
      <c r="AG2" s="131"/>
      <c r="AH2" s="132"/>
      <c r="AI2" s="131"/>
      <c r="AJ2" s="130"/>
      <c r="AK2" s="131"/>
      <c r="AL2" s="131"/>
      <c r="AM2" s="133" t="s">
        <v>334</v>
      </c>
      <c r="AO2" s="150"/>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450</v>
      </c>
      <c r="E4" s="93"/>
      <c r="F4" s="115" t="s">
        <v>448</v>
      </c>
      <c r="G4" s="116" t="s">
        <v>336</v>
      </c>
      <c r="H4" s="116" t="s">
        <v>337</v>
      </c>
      <c r="I4" s="117" t="s">
        <v>450</v>
      </c>
      <c r="J4" s="93"/>
      <c r="K4" s="115" t="s">
        <v>448</v>
      </c>
      <c r="L4" s="116" t="s">
        <v>336</v>
      </c>
      <c r="M4" s="116" t="s">
        <v>337</v>
      </c>
      <c r="N4" s="117" t="s">
        <v>450</v>
      </c>
      <c r="O4" s="93"/>
      <c r="P4" s="115" t="s">
        <v>448</v>
      </c>
      <c r="Q4" s="116" t="s">
        <v>336</v>
      </c>
      <c r="R4" s="116" t="s">
        <v>337</v>
      </c>
      <c r="S4" s="117" t="s">
        <v>450</v>
      </c>
      <c r="T4" s="93"/>
      <c r="U4" s="115" t="s">
        <v>448</v>
      </c>
      <c r="V4" s="116" t="s">
        <v>336</v>
      </c>
      <c r="W4" s="116" t="s">
        <v>337</v>
      </c>
      <c r="X4" s="117" t="s">
        <v>450</v>
      </c>
      <c r="Y4" s="93"/>
      <c r="Z4" s="115" t="s">
        <v>448</v>
      </c>
      <c r="AA4" s="116" t="s">
        <v>336</v>
      </c>
      <c r="AB4" s="116" t="s">
        <v>337</v>
      </c>
      <c r="AC4" s="117" t="s">
        <v>450</v>
      </c>
      <c r="AD4" s="93"/>
      <c r="AE4" s="115" t="s">
        <v>448</v>
      </c>
      <c r="AF4" s="116" t="s">
        <v>336</v>
      </c>
      <c r="AG4" s="116" t="s">
        <v>337</v>
      </c>
      <c r="AH4" s="117" t="s">
        <v>450</v>
      </c>
      <c r="AI4" s="93"/>
      <c r="AJ4" s="115" t="s">
        <v>448</v>
      </c>
      <c r="AK4" s="116" t="s">
        <v>336</v>
      </c>
      <c r="AL4" s="116" t="s">
        <v>337</v>
      </c>
      <c r="AM4" s="117" t="s">
        <v>450</v>
      </c>
    </row>
    <row r="5" spans="1:41" s="92" customFormat="1" ht="8.4499999999999993" customHeight="1" x14ac:dyDescent="0.2">
      <c r="A5" s="115" t="s">
        <v>449</v>
      </c>
      <c r="B5" s="118" t="s">
        <v>442</v>
      </c>
      <c r="C5" s="118"/>
      <c r="D5" s="117" t="s">
        <v>451</v>
      </c>
      <c r="E5" s="94"/>
      <c r="F5" s="115" t="s">
        <v>449</v>
      </c>
      <c r="G5" s="118" t="s">
        <v>442</v>
      </c>
      <c r="H5" s="118"/>
      <c r="I5" s="117" t="s">
        <v>451</v>
      </c>
      <c r="J5" s="94"/>
      <c r="K5" s="115" t="s">
        <v>449</v>
      </c>
      <c r="L5" s="118" t="s">
        <v>442</v>
      </c>
      <c r="M5" s="118"/>
      <c r="N5" s="117" t="s">
        <v>451</v>
      </c>
      <c r="O5" s="94"/>
      <c r="P5" s="115" t="s">
        <v>449</v>
      </c>
      <c r="Q5" s="118" t="s">
        <v>442</v>
      </c>
      <c r="R5" s="118"/>
      <c r="S5" s="117" t="s">
        <v>451</v>
      </c>
      <c r="T5" s="94"/>
      <c r="U5" s="115" t="s">
        <v>449</v>
      </c>
      <c r="V5" s="118" t="s">
        <v>442</v>
      </c>
      <c r="W5" s="118"/>
      <c r="X5" s="117" t="s">
        <v>451</v>
      </c>
      <c r="Y5" s="94"/>
      <c r="Z5" s="115" t="s">
        <v>449</v>
      </c>
      <c r="AA5" s="118" t="s">
        <v>442</v>
      </c>
      <c r="AB5" s="118"/>
      <c r="AC5" s="117" t="s">
        <v>451</v>
      </c>
      <c r="AD5" s="94"/>
      <c r="AE5" s="115" t="s">
        <v>449</v>
      </c>
      <c r="AF5" s="118" t="s">
        <v>442</v>
      </c>
      <c r="AG5" s="118"/>
      <c r="AH5" s="117" t="s">
        <v>451</v>
      </c>
      <c r="AI5" s="94"/>
      <c r="AJ5" s="115" t="s">
        <v>449</v>
      </c>
      <c r="AK5" s="118" t="s">
        <v>442</v>
      </c>
      <c r="AL5" s="118"/>
      <c r="AM5" s="117" t="s">
        <v>451</v>
      </c>
    </row>
    <row r="6" spans="1:41" s="92" customFormat="1" ht="8.4499999999999993" customHeight="1" x14ac:dyDescent="0.2">
      <c r="A6" s="115"/>
      <c r="B6" s="118"/>
      <c r="C6" s="118"/>
      <c r="D6" s="117" t="s">
        <v>452</v>
      </c>
      <c r="E6" s="94"/>
      <c r="F6" s="115"/>
      <c r="G6" s="118"/>
      <c r="H6" s="118"/>
      <c r="I6" s="117" t="s">
        <v>452</v>
      </c>
      <c r="J6" s="94"/>
      <c r="K6" s="115"/>
      <c r="L6" s="118"/>
      <c r="M6" s="118"/>
      <c r="N6" s="117" t="s">
        <v>452</v>
      </c>
      <c r="O6" s="94"/>
      <c r="P6" s="115"/>
      <c r="Q6" s="118"/>
      <c r="R6" s="118"/>
      <c r="S6" s="117" t="s">
        <v>452</v>
      </c>
      <c r="T6" s="94"/>
      <c r="U6" s="115"/>
      <c r="V6" s="118"/>
      <c r="W6" s="118"/>
      <c r="X6" s="117" t="s">
        <v>452</v>
      </c>
      <c r="Y6" s="94"/>
      <c r="Z6" s="115"/>
      <c r="AA6" s="118"/>
      <c r="AB6" s="118"/>
      <c r="AC6" s="117" t="s">
        <v>452</v>
      </c>
      <c r="AD6" s="94"/>
      <c r="AE6" s="115"/>
      <c r="AF6" s="118"/>
      <c r="AG6" s="118"/>
      <c r="AH6" s="117" t="s">
        <v>452</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432916</v>
      </c>
      <c r="C8" s="120">
        <v>66367</v>
      </c>
      <c r="D8" s="120">
        <v>508.574013051625</v>
      </c>
      <c r="F8" s="98" t="s">
        <v>164</v>
      </c>
      <c r="G8" s="99">
        <v>89</v>
      </c>
      <c r="H8" s="99">
        <v>16</v>
      </c>
      <c r="I8" s="99">
        <v>674.24242424242425</v>
      </c>
      <c r="K8" s="124" t="s">
        <v>438</v>
      </c>
      <c r="L8" s="122">
        <v>53509</v>
      </c>
      <c r="M8" s="122">
        <v>7201</v>
      </c>
      <c r="N8" s="123">
        <v>554.50315547311368</v>
      </c>
      <c r="P8" s="98" t="s">
        <v>287</v>
      </c>
      <c r="Q8" s="99">
        <v>149</v>
      </c>
      <c r="R8" s="99">
        <v>19</v>
      </c>
      <c r="S8" s="99">
        <v>702.83018867924534</v>
      </c>
      <c r="U8" s="102" t="s">
        <v>107</v>
      </c>
      <c r="V8" s="99">
        <v>8878</v>
      </c>
      <c r="W8" s="99">
        <v>1568</v>
      </c>
      <c r="X8" s="99">
        <v>457.29885649531263</v>
      </c>
      <c r="Z8" s="102" t="s">
        <v>58</v>
      </c>
      <c r="AA8" s="99">
        <v>485</v>
      </c>
      <c r="AB8" s="99">
        <v>82</v>
      </c>
      <c r="AC8" s="99">
        <v>523.19309600862994</v>
      </c>
      <c r="AE8" s="98" t="s">
        <v>187</v>
      </c>
      <c r="AF8" s="99">
        <v>1349</v>
      </c>
      <c r="AG8" s="99">
        <v>165</v>
      </c>
      <c r="AH8" s="99">
        <v>620.80073630924994</v>
      </c>
      <c r="AJ8" s="124" t="s">
        <v>440</v>
      </c>
      <c r="AK8" s="122">
        <v>41266</v>
      </c>
      <c r="AL8" s="122">
        <v>6616</v>
      </c>
      <c r="AM8" s="122">
        <v>465.13672535449405</v>
      </c>
    </row>
    <row r="9" spans="1:41" ht="10.199999999999999" customHeight="1" x14ac:dyDescent="0.2">
      <c r="A9" s="87"/>
      <c r="B9" s="103"/>
      <c r="C9" s="103"/>
      <c r="D9" s="103"/>
      <c r="E9" s="103"/>
      <c r="F9" s="98" t="s">
        <v>241</v>
      </c>
      <c r="G9" s="99">
        <v>309</v>
      </c>
      <c r="H9" s="99">
        <v>55</v>
      </c>
      <c r="I9" s="99">
        <v>602.33918128654977</v>
      </c>
      <c r="K9" s="98"/>
      <c r="L9" s="99"/>
      <c r="M9" s="99"/>
      <c r="N9" s="99"/>
      <c r="O9" s="87"/>
      <c r="P9" s="98" t="s">
        <v>288</v>
      </c>
      <c r="Q9" s="99">
        <v>514</v>
      </c>
      <c r="R9" s="99">
        <v>96</v>
      </c>
      <c r="S9" s="99">
        <v>582.76643990929711</v>
      </c>
      <c r="U9" s="102" t="s">
        <v>113</v>
      </c>
      <c r="V9" s="99">
        <v>193</v>
      </c>
      <c r="W9" s="99">
        <v>40</v>
      </c>
      <c r="X9" s="99">
        <v>592.02453987730064</v>
      </c>
      <c r="Y9" s="87"/>
      <c r="Z9" s="102" t="s">
        <v>131</v>
      </c>
      <c r="AA9" s="99">
        <v>3016</v>
      </c>
      <c r="AB9" s="99">
        <v>511</v>
      </c>
      <c r="AC9" s="99">
        <v>572.07890743550843</v>
      </c>
      <c r="AE9" s="98" t="s">
        <v>252</v>
      </c>
      <c r="AF9" s="103">
        <v>1636</v>
      </c>
      <c r="AG9" s="103">
        <v>192</v>
      </c>
      <c r="AH9" s="103">
        <v>593.82940108892922</v>
      </c>
      <c r="AJ9" s="102"/>
      <c r="AK9" s="103"/>
      <c r="AL9" s="103"/>
      <c r="AM9" s="103"/>
    </row>
    <row r="10" spans="1:41" s="87" customFormat="1" ht="10.199999999999999" customHeight="1" x14ac:dyDescent="0.2">
      <c r="B10" s="103"/>
      <c r="C10" s="103"/>
      <c r="D10" s="103"/>
      <c r="E10" s="103"/>
      <c r="F10" s="98" t="s">
        <v>165</v>
      </c>
      <c r="G10" s="99">
        <v>416</v>
      </c>
      <c r="H10" s="99">
        <v>57</v>
      </c>
      <c r="I10" s="99">
        <v>672.05169628432964</v>
      </c>
      <c r="K10" s="98" t="s">
        <v>256</v>
      </c>
      <c r="L10" s="99">
        <v>989</v>
      </c>
      <c r="M10" s="103">
        <v>99</v>
      </c>
      <c r="N10" s="103">
        <v>645.98301763553229</v>
      </c>
      <c r="P10" s="98" t="s">
        <v>210</v>
      </c>
      <c r="Q10" s="99">
        <v>133</v>
      </c>
      <c r="R10" s="99">
        <v>35</v>
      </c>
      <c r="S10" s="99">
        <v>651.96078431372553</v>
      </c>
      <c r="U10" s="102" t="s">
        <v>318</v>
      </c>
      <c r="V10" s="99">
        <v>308</v>
      </c>
      <c r="W10" s="99">
        <v>56</v>
      </c>
      <c r="X10" s="99">
        <v>810.52631578947364</v>
      </c>
      <c r="Z10" s="102" t="s">
        <v>465</v>
      </c>
      <c r="AA10" s="103">
        <v>526</v>
      </c>
      <c r="AB10" s="103">
        <v>98</v>
      </c>
      <c r="AC10" s="103">
        <v>1171.4922048997773</v>
      </c>
      <c r="AE10" s="98" t="s">
        <v>166</v>
      </c>
      <c r="AF10" s="103">
        <v>11635</v>
      </c>
      <c r="AG10" s="103">
        <v>1463</v>
      </c>
      <c r="AH10" s="103">
        <v>502.65693178381645</v>
      </c>
      <c r="AJ10" s="98" t="s">
        <v>477</v>
      </c>
      <c r="AK10" s="103">
        <v>7045</v>
      </c>
      <c r="AL10" s="103">
        <v>1314</v>
      </c>
      <c r="AM10" s="103">
        <v>564.5032051282052</v>
      </c>
    </row>
    <row r="11" spans="1:41" s="87" customFormat="1" ht="10.199999999999999" customHeight="1" x14ac:dyDescent="0.2">
      <c r="A11" s="121" t="s">
        <v>3</v>
      </c>
      <c r="B11" s="122">
        <v>25289</v>
      </c>
      <c r="C11" s="122">
        <v>3139</v>
      </c>
      <c r="D11" s="122">
        <v>509.39671668848831</v>
      </c>
      <c r="F11" s="98" t="s">
        <v>231</v>
      </c>
      <c r="G11" s="99">
        <v>399</v>
      </c>
      <c r="H11" s="99">
        <v>75</v>
      </c>
      <c r="I11" s="99">
        <v>633.33333333333326</v>
      </c>
      <c r="K11" s="98" t="s">
        <v>195</v>
      </c>
      <c r="L11" s="103">
        <v>168</v>
      </c>
      <c r="M11" s="103">
        <v>32</v>
      </c>
      <c r="N11" s="103">
        <v>626.8656716417911</v>
      </c>
      <c r="P11" s="98" t="s">
        <v>211</v>
      </c>
      <c r="Q11" s="99">
        <v>133</v>
      </c>
      <c r="R11" s="99">
        <v>20</v>
      </c>
      <c r="S11" s="99">
        <v>583.33333333333337</v>
      </c>
      <c r="U11" s="102" t="s">
        <v>114</v>
      </c>
      <c r="V11" s="103">
        <v>2183</v>
      </c>
      <c r="W11" s="103">
        <v>311</v>
      </c>
      <c r="X11" s="103">
        <v>628.56320184278729</v>
      </c>
      <c r="Z11" s="102" t="s">
        <v>28</v>
      </c>
      <c r="AA11" s="99">
        <v>484</v>
      </c>
      <c r="AB11" s="99">
        <v>90</v>
      </c>
      <c r="AC11" s="103">
        <v>678.82187938288916</v>
      </c>
      <c r="AE11" s="98" t="s">
        <v>253</v>
      </c>
      <c r="AF11" s="103">
        <v>1048</v>
      </c>
      <c r="AG11" s="103">
        <v>116</v>
      </c>
      <c r="AH11" s="103">
        <v>660.36546943919348</v>
      </c>
      <c r="AJ11" s="98" t="s">
        <v>329</v>
      </c>
      <c r="AK11" s="103">
        <v>2105</v>
      </c>
      <c r="AL11" s="103">
        <v>359</v>
      </c>
      <c r="AM11" s="103">
        <v>629.67394555788212</v>
      </c>
    </row>
    <row r="12" spans="1:41" s="87" customFormat="1" ht="10.199999999999999" customHeight="1" x14ac:dyDescent="0.2">
      <c r="B12" s="99"/>
      <c r="C12" s="99"/>
      <c r="D12" s="103"/>
      <c r="E12" s="103"/>
      <c r="F12" s="98" t="s">
        <v>349</v>
      </c>
      <c r="G12" s="99">
        <v>2419</v>
      </c>
      <c r="H12" s="99">
        <v>326</v>
      </c>
      <c r="I12" s="99">
        <v>658.76906318082786</v>
      </c>
      <c r="K12" s="98" t="s">
        <v>196</v>
      </c>
      <c r="L12" s="103">
        <v>238</v>
      </c>
      <c r="M12" s="103">
        <v>35</v>
      </c>
      <c r="N12" s="103">
        <v>636.36363636363637</v>
      </c>
      <c r="P12" s="98" t="s">
        <v>96</v>
      </c>
      <c r="Q12" s="99">
        <v>265</v>
      </c>
      <c r="R12" s="99">
        <v>43</v>
      </c>
      <c r="S12" s="99">
        <v>643.20388349514565</v>
      </c>
      <c r="U12" s="102" t="s">
        <v>229</v>
      </c>
      <c r="V12" s="103">
        <v>1409</v>
      </c>
      <c r="W12" s="103">
        <v>215</v>
      </c>
      <c r="X12" s="103">
        <v>634.39891940567315</v>
      </c>
      <c r="Z12" s="102" t="s">
        <v>29</v>
      </c>
      <c r="AA12" s="103">
        <v>291</v>
      </c>
      <c r="AB12" s="103">
        <v>43</v>
      </c>
      <c r="AC12" s="103">
        <v>632.60869565217388</v>
      </c>
      <c r="AE12" s="98" t="s">
        <v>188</v>
      </c>
      <c r="AF12" s="103">
        <v>2548</v>
      </c>
      <c r="AG12" s="103">
        <v>365</v>
      </c>
      <c r="AH12" s="103">
        <v>596.0233918128655</v>
      </c>
      <c r="AJ12" s="99" t="s">
        <v>338</v>
      </c>
      <c r="AK12" s="103">
        <v>2095</v>
      </c>
      <c r="AL12" s="103">
        <v>224</v>
      </c>
      <c r="AM12" s="103">
        <v>576.02419576574107</v>
      </c>
    </row>
    <row r="13" spans="1:41" s="87" customFormat="1" ht="10.199999999999999" customHeight="1" x14ac:dyDescent="0.2">
      <c r="A13" s="87" t="s">
        <v>3</v>
      </c>
      <c r="B13" s="103">
        <v>5460</v>
      </c>
      <c r="C13" s="103">
        <v>645</v>
      </c>
      <c r="D13" s="103">
        <v>467.54581263915054</v>
      </c>
      <c r="E13" s="103"/>
      <c r="F13" s="98"/>
      <c r="G13" s="123"/>
      <c r="H13" s="123"/>
      <c r="I13" s="123"/>
      <c r="K13" s="98" t="s">
        <v>197</v>
      </c>
      <c r="L13" s="103">
        <v>384</v>
      </c>
      <c r="M13" s="103">
        <v>51</v>
      </c>
      <c r="N13" s="103">
        <v>562.22547584187407</v>
      </c>
      <c r="P13" s="98" t="s">
        <v>212</v>
      </c>
      <c r="Q13" s="99">
        <v>336</v>
      </c>
      <c r="R13" s="99">
        <v>62</v>
      </c>
      <c r="S13" s="99">
        <v>662.72189349112432</v>
      </c>
      <c r="U13" s="98"/>
      <c r="V13" s="125"/>
      <c r="W13" s="125"/>
      <c r="X13" s="125"/>
      <c r="Z13" s="102" t="s">
        <v>133</v>
      </c>
      <c r="AA13" s="103">
        <v>3480</v>
      </c>
      <c r="AB13" s="103">
        <v>440</v>
      </c>
      <c r="AC13" s="103">
        <v>591.33389974511476</v>
      </c>
      <c r="AE13" s="98" t="s">
        <v>327</v>
      </c>
      <c r="AF13" s="103">
        <v>786</v>
      </c>
      <c r="AG13" s="103">
        <v>125</v>
      </c>
      <c r="AH13" s="103">
        <v>662.73187183811137</v>
      </c>
      <c r="AJ13" s="98" t="s">
        <v>261</v>
      </c>
      <c r="AK13" s="103">
        <v>1356</v>
      </c>
      <c r="AL13" s="103">
        <v>217</v>
      </c>
      <c r="AM13" s="103">
        <v>582.22413052812362</v>
      </c>
    </row>
    <row r="14" spans="1:41" s="87" customFormat="1" ht="10.199999999999999" customHeight="1" x14ac:dyDescent="0.2">
      <c r="A14" s="87" t="s">
        <v>4</v>
      </c>
      <c r="B14" s="103">
        <v>4271</v>
      </c>
      <c r="C14" s="103">
        <v>516</v>
      </c>
      <c r="D14" s="103">
        <v>490.58120836204915</v>
      </c>
      <c r="E14" s="103"/>
      <c r="F14" s="98"/>
      <c r="G14" s="122"/>
      <c r="H14" s="122"/>
      <c r="I14" s="122"/>
      <c r="K14" s="98" t="s">
        <v>198</v>
      </c>
      <c r="L14" s="103">
        <v>727</v>
      </c>
      <c r="M14" s="103">
        <v>88</v>
      </c>
      <c r="N14" s="103">
        <v>599.83498349834986</v>
      </c>
      <c r="P14" s="98" t="s">
        <v>313</v>
      </c>
      <c r="Q14" s="99">
        <v>304</v>
      </c>
      <c r="R14" s="99">
        <v>30</v>
      </c>
      <c r="S14" s="99">
        <v>541.88948306595364</v>
      </c>
      <c r="V14" s="122"/>
      <c r="W14" s="122"/>
      <c r="X14" s="122"/>
      <c r="Z14" s="102" t="s">
        <v>59</v>
      </c>
      <c r="AA14" s="103">
        <v>1430</v>
      </c>
      <c r="AB14" s="103">
        <v>156</v>
      </c>
      <c r="AC14" s="103">
        <v>549.15514592933948</v>
      </c>
      <c r="AE14" s="98" t="s">
        <v>244</v>
      </c>
      <c r="AF14" s="103">
        <v>3350</v>
      </c>
      <c r="AG14" s="103">
        <v>455</v>
      </c>
      <c r="AH14" s="103">
        <v>513.72488882073299</v>
      </c>
      <c r="AJ14" s="98" t="s">
        <v>262</v>
      </c>
      <c r="AK14" s="103">
        <v>1654</v>
      </c>
      <c r="AL14" s="103">
        <v>305</v>
      </c>
      <c r="AM14" s="103">
        <v>488.62629246676516</v>
      </c>
    </row>
    <row r="15" spans="1:41" s="87" customFormat="1" ht="10.199999999999999" customHeight="1" x14ac:dyDescent="0.2">
      <c r="A15" s="87" t="s">
        <v>5</v>
      </c>
      <c r="B15" s="103">
        <v>284</v>
      </c>
      <c r="C15" s="103">
        <v>57</v>
      </c>
      <c r="D15" s="103">
        <v>527.88104089219337</v>
      </c>
      <c r="E15" s="103"/>
      <c r="F15" s="124" t="s">
        <v>310</v>
      </c>
      <c r="G15" s="125">
        <v>30316</v>
      </c>
      <c r="H15" s="125">
        <v>4921</v>
      </c>
      <c r="I15" s="125">
        <v>625.66557972510009</v>
      </c>
      <c r="K15" s="98" t="s">
        <v>199</v>
      </c>
      <c r="L15" s="103">
        <v>733</v>
      </c>
      <c r="M15" s="103">
        <v>93</v>
      </c>
      <c r="N15" s="103">
        <v>633.53500432152123</v>
      </c>
      <c r="P15" s="98" t="s">
        <v>314</v>
      </c>
      <c r="Q15" s="99">
        <v>122</v>
      </c>
      <c r="R15" s="99">
        <v>31</v>
      </c>
      <c r="S15" s="99">
        <v>625.64102564102564</v>
      </c>
      <c r="U15" s="124" t="s">
        <v>115</v>
      </c>
      <c r="V15" s="122">
        <v>52418</v>
      </c>
      <c r="W15" s="122">
        <v>7699</v>
      </c>
      <c r="X15" s="122">
        <v>590.33268013604527</v>
      </c>
      <c r="Z15" s="102" t="s">
        <v>30</v>
      </c>
      <c r="AA15" s="103">
        <v>281</v>
      </c>
      <c r="AB15" s="103">
        <v>40</v>
      </c>
      <c r="AC15" s="103">
        <v>618.94273127753308</v>
      </c>
      <c r="AE15" s="98" t="s">
        <v>328</v>
      </c>
      <c r="AF15" s="103">
        <v>1725</v>
      </c>
      <c r="AG15" s="103">
        <v>296</v>
      </c>
      <c r="AH15" s="103">
        <v>572.51908396946556</v>
      </c>
      <c r="AJ15" s="98" t="s">
        <v>263</v>
      </c>
      <c r="AK15" s="103">
        <v>1108</v>
      </c>
      <c r="AL15" s="103">
        <v>193</v>
      </c>
      <c r="AM15" s="103">
        <v>577.38405419489311</v>
      </c>
    </row>
    <row r="16" spans="1:41" s="87" customFormat="1" ht="10.199999999999999" customHeight="1" x14ac:dyDescent="0.2">
      <c r="A16" s="87" t="s">
        <v>6</v>
      </c>
      <c r="B16" s="103">
        <v>281</v>
      </c>
      <c r="C16" s="103">
        <v>48</v>
      </c>
      <c r="D16" s="103">
        <v>616.22807017543857</v>
      </c>
      <c r="E16" s="103"/>
      <c r="F16" s="98"/>
      <c r="G16" s="99"/>
      <c r="H16" s="99"/>
      <c r="I16" s="99"/>
      <c r="K16" s="98" t="s">
        <v>200</v>
      </c>
      <c r="L16" s="103">
        <v>624</v>
      </c>
      <c r="M16" s="103">
        <v>99</v>
      </c>
      <c r="N16" s="103">
        <v>601.15606936416191</v>
      </c>
      <c r="P16" s="98" t="s">
        <v>97</v>
      </c>
      <c r="Q16" s="99">
        <v>2574</v>
      </c>
      <c r="R16" s="99">
        <v>306</v>
      </c>
      <c r="S16" s="99">
        <v>503.02911862419387</v>
      </c>
      <c r="U16" s="102"/>
      <c r="V16" s="103"/>
      <c r="W16" s="103"/>
      <c r="X16" s="103"/>
      <c r="Z16" s="102" t="s">
        <v>60</v>
      </c>
      <c r="AA16" s="103">
        <v>311</v>
      </c>
      <c r="AB16" s="103">
        <v>44</v>
      </c>
      <c r="AC16" s="103">
        <v>639.91769547325111</v>
      </c>
      <c r="AE16" s="98" t="s">
        <v>27</v>
      </c>
      <c r="AF16" s="103">
        <v>701</v>
      </c>
      <c r="AG16" s="103">
        <v>89</v>
      </c>
      <c r="AH16" s="103">
        <v>650.278293135436</v>
      </c>
      <c r="AJ16" s="98" t="s">
        <v>264</v>
      </c>
      <c r="AK16" s="103">
        <v>11531</v>
      </c>
      <c r="AL16" s="103">
        <v>1668</v>
      </c>
      <c r="AM16" s="103">
        <v>437.19431279620852</v>
      </c>
    </row>
    <row r="17" spans="1:39" s="87" customFormat="1" ht="10.199999999999999" customHeight="1" x14ac:dyDescent="0.2">
      <c r="A17" s="87" t="s">
        <v>7</v>
      </c>
      <c r="B17" s="103">
        <v>882</v>
      </c>
      <c r="C17" s="103">
        <v>116</v>
      </c>
      <c r="D17" s="103">
        <v>585.65737051792837</v>
      </c>
      <c r="E17" s="103"/>
      <c r="F17" s="98" t="s">
        <v>65</v>
      </c>
      <c r="G17" s="99">
        <v>1388</v>
      </c>
      <c r="H17" s="99">
        <v>160</v>
      </c>
      <c r="I17" s="99">
        <v>813.12243702401872</v>
      </c>
      <c r="K17" s="98" t="s">
        <v>267</v>
      </c>
      <c r="L17" s="103">
        <v>310</v>
      </c>
      <c r="M17" s="103">
        <v>66</v>
      </c>
      <c r="N17" s="103">
        <v>687.36141906873615</v>
      </c>
      <c r="P17" s="98" t="s">
        <v>300</v>
      </c>
      <c r="Q17" s="99">
        <v>95</v>
      </c>
      <c r="R17" s="99">
        <v>22</v>
      </c>
      <c r="S17" s="99">
        <v>714.28571428571433</v>
      </c>
      <c r="U17" s="102" t="s">
        <v>462</v>
      </c>
      <c r="V17" s="103">
        <v>658</v>
      </c>
      <c r="W17" s="103">
        <v>74</v>
      </c>
      <c r="X17" s="103">
        <v>1105.8823529411766</v>
      </c>
      <c r="Z17" s="102" t="s">
        <v>135</v>
      </c>
      <c r="AA17" s="103">
        <v>1246</v>
      </c>
      <c r="AB17" s="103">
        <v>157</v>
      </c>
      <c r="AC17" s="103">
        <v>648.2830385015609</v>
      </c>
      <c r="AE17" s="98" t="s">
        <v>189</v>
      </c>
      <c r="AF17" s="103">
        <v>450</v>
      </c>
      <c r="AG17" s="103">
        <v>50</v>
      </c>
      <c r="AH17" s="103">
        <v>741.35090609555186</v>
      </c>
      <c r="AJ17" s="98" t="s">
        <v>242</v>
      </c>
      <c r="AK17" s="103">
        <v>287</v>
      </c>
      <c r="AL17" s="103">
        <v>32</v>
      </c>
      <c r="AM17" s="103">
        <v>568.31683168316829</v>
      </c>
    </row>
    <row r="18" spans="1:39" s="87" customFormat="1" ht="10.199999999999999" customHeight="1" x14ac:dyDescent="0.2">
      <c r="A18" s="87" t="s">
        <v>8</v>
      </c>
      <c r="B18" s="103">
        <v>518</v>
      </c>
      <c r="C18" s="103">
        <v>69</v>
      </c>
      <c r="D18" s="103">
        <v>508.84086444007858</v>
      </c>
      <c r="E18" s="103"/>
      <c r="F18" s="98" t="s">
        <v>66</v>
      </c>
      <c r="G18" s="99">
        <v>797</v>
      </c>
      <c r="H18" s="99">
        <v>129</v>
      </c>
      <c r="I18" s="99">
        <v>596.11069558713541</v>
      </c>
      <c r="K18" s="98" t="s">
        <v>268</v>
      </c>
      <c r="L18" s="103">
        <v>161</v>
      </c>
      <c r="M18" s="103">
        <v>26</v>
      </c>
      <c r="N18" s="103">
        <v>626.45914396887156</v>
      </c>
      <c r="P18" s="98" t="s">
        <v>290</v>
      </c>
      <c r="Q18" s="99">
        <v>424</v>
      </c>
      <c r="R18" s="99">
        <v>76</v>
      </c>
      <c r="S18" s="99">
        <v>634.73053892215569</v>
      </c>
      <c r="U18" s="102" t="s">
        <v>245</v>
      </c>
      <c r="V18" s="99">
        <v>281</v>
      </c>
      <c r="W18" s="99">
        <v>36</v>
      </c>
      <c r="X18" s="99">
        <v>653.48837209302326</v>
      </c>
      <c r="Z18" s="102" t="s">
        <v>323</v>
      </c>
      <c r="AA18" s="103">
        <v>132</v>
      </c>
      <c r="AB18" s="103">
        <v>20</v>
      </c>
      <c r="AC18" s="103">
        <v>729.28176795580112</v>
      </c>
      <c r="AE18" s="98" t="s">
        <v>190</v>
      </c>
      <c r="AF18" s="103">
        <v>1052</v>
      </c>
      <c r="AG18" s="103">
        <v>112</v>
      </c>
      <c r="AH18" s="103">
        <v>609.14881297046895</v>
      </c>
      <c r="AJ18" s="98" t="s">
        <v>243</v>
      </c>
      <c r="AK18" s="103">
        <v>721</v>
      </c>
      <c r="AL18" s="103">
        <v>64</v>
      </c>
      <c r="AM18" s="103">
        <v>899.002493765586</v>
      </c>
    </row>
    <row r="19" spans="1:39" s="87" customFormat="1" ht="10.199999999999999" customHeight="1" x14ac:dyDescent="0.2">
      <c r="A19" s="87" t="s">
        <v>9</v>
      </c>
      <c r="B19" s="103">
        <v>1431</v>
      </c>
      <c r="C19" s="103">
        <v>138</v>
      </c>
      <c r="D19" s="103">
        <v>394.21487603305781</v>
      </c>
      <c r="E19" s="103"/>
      <c r="F19" s="98" t="s">
        <v>34</v>
      </c>
      <c r="G19" s="103">
        <v>452</v>
      </c>
      <c r="H19" s="103">
        <v>82</v>
      </c>
      <c r="I19" s="103">
        <v>701.86335403726707</v>
      </c>
      <c r="J19" s="88"/>
      <c r="K19" s="98" t="s">
        <v>201</v>
      </c>
      <c r="L19" s="103">
        <v>143</v>
      </c>
      <c r="M19" s="103">
        <v>20</v>
      </c>
      <c r="N19" s="103">
        <v>725.88832487309639</v>
      </c>
      <c r="P19" s="98" t="s">
        <v>315</v>
      </c>
      <c r="Q19" s="99">
        <v>115</v>
      </c>
      <c r="R19" s="99">
        <v>6</v>
      </c>
      <c r="S19" s="99">
        <v>508.84955752212392</v>
      </c>
      <c r="T19" s="88"/>
      <c r="U19" s="102" t="s">
        <v>17</v>
      </c>
      <c r="V19" s="99">
        <v>2409</v>
      </c>
      <c r="W19" s="99">
        <v>366</v>
      </c>
      <c r="X19" s="99">
        <v>626.03950103950103</v>
      </c>
      <c r="Z19" s="102" t="s">
        <v>137</v>
      </c>
      <c r="AA19" s="103">
        <v>375</v>
      </c>
      <c r="AB19" s="103">
        <v>61</v>
      </c>
      <c r="AC19" s="103">
        <v>627.09030100334451</v>
      </c>
      <c r="AD19" s="88"/>
      <c r="AE19" s="98" t="s">
        <v>254</v>
      </c>
      <c r="AF19" s="103">
        <v>141</v>
      </c>
      <c r="AG19" s="103">
        <v>29</v>
      </c>
      <c r="AH19" s="103">
        <v>602.56410256410254</v>
      </c>
      <c r="AI19" s="88"/>
      <c r="AJ19" s="98" t="s">
        <v>265</v>
      </c>
      <c r="AK19" s="103">
        <v>5612</v>
      </c>
      <c r="AL19" s="103">
        <v>1004</v>
      </c>
      <c r="AM19" s="103">
        <v>439.15799358322249</v>
      </c>
    </row>
    <row r="20" spans="1:39" s="87" customFormat="1" ht="10.199999999999999" customHeight="1" x14ac:dyDescent="0.2">
      <c r="A20" s="87" t="s">
        <v>10</v>
      </c>
      <c r="B20" s="103">
        <v>754</v>
      </c>
      <c r="C20" s="103">
        <v>107</v>
      </c>
      <c r="D20" s="103">
        <v>628.33333333333326</v>
      </c>
      <c r="E20" s="103"/>
      <c r="F20" s="98" t="s">
        <v>67</v>
      </c>
      <c r="G20" s="103">
        <v>833</v>
      </c>
      <c r="H20" s="103">
        <v>131</v>
      </c>
      <c r="I20" s="103">
        <v>614.76014760147598</v>
      </c>
      <c r="K20" s="98" t="s">
        <v>83</v>
      </c>
      <c r="L20" s="103">
        <v>352</v>
      </c>
      <c r="M20" s="103">
        <v>79</v>
      </c>
      <c r="N20" s="103">
        <v>680.85106382978722</v>
      </c>
      <c r="P20" s="98" t="s">
        <v>353</v>
      </c>
      <c r="Q20" s="99">
        <v>553</v>
      </c>
      <c r="R20" s="99">
        <v>89</v>
      </c>
      <c r="S20" s="99">
        <v>646.02803738317755</v>
      </c>
      <c r="U20" s="98" t="s">
        <v>320</v>
      </c>
      <c r="V20" s="103">
        <v>362</v>
      </c>
      <c r="W20" s="103">
        <v>44</v>
      </c>
      <c r="X20" s="103">
        <v>629.56521739130437</v>
      </c>
      <c r="Z20" s="102" t="s">
        <v>138</v>
      </c>
      <c r="AA20" s="103">
        <v>508</v>
      </c>
      <c r="AB20" s="103">
        <v>82</v>
      </c>
      <c r="AC20" s="103">
        <v>594.84777517564407</v>
      </c>
      <c r="AE20" s="98" t="s">
        <v>191</v>
      </c>
      <c r="AF20" s="103">
        <v>935</v>
      </c>
      <c r="AG20" s="103">
        <v>126</v>
      </c>
      <c r="AH20" s="103">
        <v>651.11420612813379</v>
      </c>
      <c r="AJ20" s="98" t="s">
        <v>259</v>
      </c>
      <c r="AK20" s="103">
        <v>7303</v>
      </c>
      <c r="AL20" s="103">
        <v>1152</v>
      </c>
      <c r="AM20" s="103">
        <v>362.66573968317027</v>
      </c>
    </row>
    <row r="21" spans="1:39" s="87" customFormat="1" ht="10.199999999999999" customHeight="1" x14ac:dyDescent="0.2">
      <c r="A21" s="87" t="s">
        <v>306</v>
      </c>
      <c r="B21" s="103">
        <v>4601</v>
      </c>
      <c r="C21" s="103">
        <v>582</v>
      </c>
      <c r="D21" s="103">
        <v>564.470617102196</v>
      </c>
      <c r="E21" s="103"/>
      <c r="F21" s="98" t="s">
        <v>142</v>
      </c>
      <c r="G21" s="99">
        <v>236</v>
      </c>
      <c r="H21" s="99">
        <v>41</v>
      </c>
      <c r="I21" s="99">
        <v>641.30434782608688</v>
      </c>
      <c r="K21" s="98" t="s">
        <v>202</v>
      </c>
      <c r="L21" s="103">
        <v>163</v>
      </c>
      <c r="M21" s="103">
        <v>21</v>
      </c>
      <c r="N21" s="103">
        <v>617.42424242424238</v>
      </c>
      <c r="P21" s="98" t="s">
        <v>291</v>
      </c>
      <c r="Q21" s="99">
        <v>329</v>
      </c>
      <c r="R21" s="99">
        <v>58</v>
      </c>
      <c r="S21" s="99">
        <v>633.91136801541427</v>
      </c>
      <c r="U21" s="98" t="s">
        <v>19</v>
      </c>
      <c r="V21" s="103">
        <v>187</v>
      </c>
      <c r="W21" s="103">
        <v>38</v>
      </c>
      <c r="X21" s="103">
        <v>617.16171617161717</v>
      </c>
      <c r="Z21" s="102" t="s">
        <v>139</v>
      </c>
      <c r="AA21" s="103">
        <v>374</v>
      </c>
      <c r="AB21" s="103">
        <v>52</v>
      </c>
      <c r="AC21" s="103">
        <v>682.48175182481748</v>
      </c>
      <c r="AE21" s="98" t="s">
        <v>192</v>
      </c>
      <c r="AF21" s="103">
        <v>919</v>
      </c>
      <c r="AG21" s="103">
        <v>132</v>
      </c>
      <c r="AH21" s="103">
        <v>669.82507288629733</v>
      </c>
      <c r="AJ21" s="98" t="s">
        <v>266</v>
      </c>
      <c r="AK21" s="103">
        <v>449</v>
      </c>
      <c r="AL21" s="103">
        <v>84</v>
      </c>
      <c r="AM21" s="103">
        <v>437.1957156767283</v>
      </c>
    </row>
    <row r="22" spans="1:39" s="87" customFormat="1" ht="10.199999999999999" customHeight="1" x14ac:dyDescent="0.2">
      <c r="A22" s="87" t="s">
        <v>11</v>
      </c>
      <c r="B22" s="103">
        <v>725</v>
      </c>
      <c r="C22" s="103">
        <v>96</v>
      </c>
      <c r="D22" s="103">
        <v>594.2622950819673</v>
      </c>
      <c r="E22" s="103"/>
      <c r="F22" s="98" t="s">
        <v>35</v>
      </c>
      <c r="G22" s="99">
        <v>324</v>
      </c>
      <c r="H22" s="99">
        <v>70</v>
      </c>
      <c r="I22" s="99">
        <v>629.12621359223294</v>
      </c>
      <c r="K22" s="98" t="s">
        <v>84</v>
      </c>
      <c r="L22" s="103">
        <v>449</v>
      </c>
      <c r="M22" s="103">
        <v>71</v>
      </c>
      <c r="N22" s="103">
        <v>663.22008862629241</v>
      </c>
      <c r="P22" s="98" t="s">
        <v>292</v>
      </c>
      <c r="Q22" s="99">
        <v>139</v>
      </c>
      <c r="R22" s="99">
        <v>28</v>
      </c>
      <c r="S22" s="99">
        <v>596.56652360515022</v>
      </c>
      <c r="U22" s="98" t="s">
        <v>20</v>
      </c>
      <c r="V22" s="103">
        <v>993</v>
      </c>
      <c r="W22" s="103">
        <v>120</v>
      </c>
      <c r="X22" s="103">
        <v>590.71980963712076</v>
      </c>
      <c r="Z22" s="102" t="s">
        <v>140</v>
      </c>
      <c r="AA22" s="103">
        <v>935</v>
      </c>
      <c r="AB22" s="103">
        <v>134</v>
      </c>
      <c r="AC22" s="103">
        <v>621.67553191489367</v>
      </c>
      <c r="AE22" s="98" t="s">
        <v>193</v>
      </c>
      <c r="AF22" s="103">
        <v>809</v>
      </c>
      <c r="AG22" s="103">
        <v>131</v>
      </c>
      <c r="AH22" s="103">
        <v>691.45299145299145</v>
      </c>
      <c r="AK22" s="103"/>
      <c r="AL22" s="103"/>
      <c r="AM22" s="103"/>
    </row>
    <row r="23" spans="1:39" s="87" customFormat="1" ht="10.199999999999999" customHeight="1" x14ac:dyDescent="0.2">
      <c r="A23" s="87" t="s">
        <v>12</v>
      </c>
      <c r="B23" s="103">
        <v>994</v>
      </c>
      <c r="C23" s="103">
        <v>96</v>
      </c>
      <c r="D23" s="103">
        <v>700.98730606488016</v>
      </c>
      <c r="E23" s="103"/>
      <c r="F23" s="98" t="s">
        <v>36</v>
      </c>
      <c r="G23" s="99">
        <v>636</v>
      </c>
      <c r="H23" s="99">
        <v>125</v>
      </c>
      <c r="I23" s="99">
        <v>616.87681862269642</v>
      </c>
      <c r="K23" s="98" t="s">
        <v>269</v>
      </c>
      <c r="L23" s="103">
        <v>342</v>
      </c>
      <c r="M23" s="103">
        <v>80</v>
      </c>
      <c r="N23" s="103">
        <v>615.10791366906471</v>
      </c>
      <c r="P23" s="98" t="s">
        <v>293</v>
      </c>
      <c r="Q23" s="99">
        <v>451</v>
      </c>
      <c r="R23" s="99">
        <v>72</v>
      </c>
      <c r="S23" s="99">
        <v>635.21126760563379</v>
      </c>
      <c r="U23" s="98" t="s">
        <v>21</v>
      </c>
      <c r="V23" s="103">
        <v>387</v>
      </c>
      <c r="W23" s="103">
        <v>60</v>
      </c>
      <c r="X23" s="103">
        <v>754.38596491228077</v>
      </c>
      <c r="Z23" s="102"/>
      <c r="AA23" s="103"/>
      <c r="AB23" s="103"/>
      <c r="AC23" s="103"/>
      <c r="AE23" s="98" t="s">
        <v>255</v>
      </c>
      <c r="AF23" s="103">
        <v>260</v>
      </c>
      <c r="AG23" s="103">
        <v>43</v>
      </c>
      <c r="AH23" s="103">
        <v>661.57760814249366</v>
      </c>
      <c r="AJ23" s="96" t="s">
        <v>444</v>
      </c>
      <c r="AK23" s="97">
        <v>261</v>
      </c>
      <c r="AL23" s="97">
        <v>75</v>
      </c>
      <c r="AM23" s="97" t="s">
        <v>355</v>
      </c>
    </row>
    <row r="24" spans="1:39" s="87" customFormat="1" ht="10.199999999999999" customHeight="1" x14ac:dyDescent="0.2">
      <c r="A24" s="87" t="s">
        <v>13</v>
      </c>
      <c r="B24" s="103">
        <v>531</v>
      </c>
      <c r="C24" s="103">
        <v>56</v>
      </c>
      <c r="D24" s="103">
        <v>556.60377358490564</v>
      </c>
      <c r="E24" s="103"/>
      <c r="F24" s="98" t="s">
        <v>68</v>
      </c>
      <c r="G24" s="99">
        <v>593</v>
      </c>
      <c r="H24" s="99">
        <v>106</v>
      </c>
      <c r="I24" s="99">
        <v>658.88888888888891</v>
      </c>
      <c r="K24" s="98" t="s">
        <v>85</v>
      </c>
      <c r="L24" s="103">
        <v>692</v>
      </c>
      <c r="M24" s="103">
        <v>103</v>
      </c>
      <c r="N24" s="103">
        <v>644.92078285181731</v>
      </c>
      <c r="P24" s="98" t="s">
        <v>301</v>
      </c>
      <c r="Q24" s="99">
        <v>390</v>
      </c>
      <c r="R24" s="99">
        <v>52</v>
      </c>
      <c r="S24" s="99">
        <v>668.95368782161233</v>
      </c>
      <c r="U24" s="98" t="s">
        <v>116</v>
      </c>
      <c r="V24" s="103">
        <v>469</v>
      </c>
      <c r="W24" s="103">
        <v>79</v>
      </c>
      <c r="X24" s="103">
        <v>767.59410801963986</v>
      </c>
      <c r="Z24" s="102"/>
      <c r="AA24" s="122"/>
      <c r="AB24" s="122"/>
      <c r="AC24" s="122"/>
      <c r="AE24" s="102"/>
      <c r="AF24" s="125"/>
      <c r="AG24" s="125"/>
      <c r="AH24" s="125"/>
      <c r="AM24" s="100"/>
    </row>
    <row r="25" spans="1:39" s="87" customFormat="1" ht="10.199999999999999" customHeight="1" x14ac:dyDescent="0.2">
      <c r="A25" s="87" t="s">
        <v>14</v>
      </c>
      <c r="B25" s="103">
        <v>1035</v>
      </c>
      <c r="C25" s="103">
        <v>122</v>
      </c>
      <c r="D25" s="103">
        <v>522.99140980293078</v>
      </c>
      <c r="E25" s="103"/>
      <c r="F25" s="98" t="s">
        <v>69</v>
      </c>
      <c r="G25" s="99">
        <v>1573</v>
      </c>
      <c r="H25" s="99">
        <v>281</v>
      </c>
      <c r="I25" s="99">
        <v>563.79928315412189</v>
      </c>
      <c r="K25" s="98" t="s">
        <v>270</v>
      </c>
      <c r="L25" s="103">
        <v>439</v>
      </c>
      <c r="M25" s="103">
        <v>79</v>
      </c>
      <c r="N25" s="103">
        <v>599.7267759562842</v>
      </c>
      <c r="P25" s="98" t="s">
        <v>294</v>
      </c>
      <c r="Q25" s="99">
        <v>152</v>
      </c>
      <c r="R25" s="99">
        <v>36</v>
      </c>
      <c r="S25" s="99">
        <v>641.35021097046422</v>
      </c>
      <c r="U25" s="98" t="s">
        <v>117</v>
      </c>
      <c r="V25" s="103">
        <v>460</v>
      </c>
      <c r="W25" s="103">
        <v>57</v>
      </c>
      <c r="X25" s="103">
        <v>669.57787481804951</v>
      </c>
      <c r="Z25" s="124" t="s">
        <v>166</v>
      </c>
      <c r="AA25" s="122">
        <v>63856</v>
      </c>
      <c r="AB25" s="122">
        <v>8699</v>
      </c>
      <c r="AC25" s="122">
        <v>594.74512652863541</v>
      </c>
      <c r="AE25" s="102"/>
      <c r="AF25" s="122"/>
      <c r="AG25" s="122"/>
      <c r="AH25" s="122"/>
      <c r="AJ25" s="96" t="s">
        <v>445</v>
      </c>
      <c r="AK25" s="96">
        <v>103</v>
      </c>
      <c r="AL25" s="96">
        <v>18</v>
      </c>
      <c r="AM25" s="97" t="s">
        <v>355</v>
      </c>
    </row>
    <row r="26" spans="1:39" ht="10.199999999999999" customHeight="1" x14ac:dyDescent="0.2">
      <c r="A26" s="87" t="s">
        <v>15</v>
      </c>
      <c r="B26" s="103">
        <v>2813</v>
      </c>
      <c r="C26" s="103">
        <v>354</v>
      </c>
      <c r="D26" s="103">
        <v>462.89287477373705</v>
      </c>
      <c r="E26" s="103"/>
      <c r="F26" s="102" t="s">
        <v>42</v>
      </c>
      <c r="G26" s="99">
        <v>675</v>
      </c>
      <c r="H26" s="99">
        <v>90</v>
      </c>
      <c r="I26" s="99">
        <v>619.83471074380168</v>
      </c>
      <c r="K26" s="98" t="s">
        <v>272</v>
      </c>
      <c r="L26" s="103">
        <v>226</v>
      </c>
      <c r="M26" s="103">
        <v>34</v>
      </c>
      <c r="N26" s="103">
        <v>712.93375394321765</v>
      </c>
      <c r="O26" s="87"/>
      <c r="P26" s="102" t="s">
        <v>302</v>
      </c>
      <c r="Q26" s="99">
        <v>2139</v>
      </c>
      <c r="R26" s="99">
        <v>231</v>
      </c>
      <c r="S26" s="99">
        <v>500.93676814988288</v>
      </c>
      <c r="T26" s="87"/>
      <c r="U26" s="98" t="s">
        <v>37</v>
      </c>
      <c r="V26" s="103">
        <v>321</v>
      </c>
      <c r="W26" s="103">
        <v>35</v>
      </c>
      <c r="X26" s="103">
        <v>743.05555555555554</v>
      </c>
      <c r="Y26" s="87"/>
      <c r="Z26" s="98"/>
      <c r="AA26" s="149"/>
      <c r="AB26" s="149"/>
      <c r="AC26" s="149"/>
      <c r="AD26" s="87"/>
      <c r="AE26" s="124" t="s">
        <v>331</v>
      </c>
      <c r="AF26" s="122">
        <v>37828</v>
      </c>
      <c r="AG26" s="122">
        <v>6222</v>
      </c>
      <c r="AH26" s="122">
        <v>447.33512292610243</v>
      </c>
      <c r="AI26" s="87"/>
      <c r="AJ26" s="104"/>
      <c r="AK26" s="99"/>
      <c r="AL26" s="99"/>
      <c r="AM26" s="99"/>
    </row>
    <row r="27" spans="1:39" s="87" customFormat="1" ht="10.199999999999999" customHeight="1" x14ac:dyDescent="0.2">
      <c r="A27" s="87" t="s">
        <v>16</v>
      </c>
      <c r="B27" s="103">
        <v>709</v>
      </c>
      <c r="C27" s="103">
        <v>137</v>
      </c>
      <c r="D27" s="103">
        <v>636.44524236983841</v>
      </c>
      <c r="E27" s="103"/>
      <c r="F27" s="98" t="s">
        <v>64</v>
      </c>
      <c r="G27" s="99">
        <v>3739</v>
      </c>
      <c r="H27" s="99">
        <v>508</v>
      </c>
      <c r="I27" s="99">
        <v>556.31602440113079</v>
      </c>
      <c r="K27" s="98" t="s">
        <v>203</v>
      </c>
      <c r="L27" s="103">
        <v>3303</v>
      </c>
      <c r="M27" s="103">
        <v>429</v>
      </c>
      <c r="N27" s="103">
        <v>606.27753303964755</v>
      </c>
      <c r="P27" s="102" t="s">
        <v>213</v>
      </c>
      <c r="Q27" s="99">
        <v>336</v>
      </c>
      <c r="R27" s="99">
        <v>41</v>
      </c>
      <c r="S27" s="99">
        <v>678.78787878787887</v>
      </c>
      <c r="U27" s="98" t="s">
        <v>38</v>
      </c>
      <c r="V27" s="103">
        <v>101</v>
      </c>
      <c r="W27" s="103">
        <v>7</v>
      </c>
      <c r="X27" s="103">
        <v>608.43373493975901</v>
      </c>
      <c r="Z27" s="98" t="s">
        <v>167</v>
      </c>
      <c r="AA27" s="103">
        <v>162</v>
      </c>
      <c r="AB27" s="103">
        <v>34</v>
      </c>
      <c r="AC27" s="103">
        <v>618.32061068702296</v>
      </c>
      <c r="AE27" s="102"/>
      <c r="AF27" s="103"/>
      <c r="AG27" s="103"/>
      <c r="AH27" s="103"/>
      <c r="AJ27" s="129"/>
      <c r="AK27" s="129"/>
      <c r="AL27" s="129"/>
      <c r="AM27" s="129"/>
    </row>
    <row r="28" spans="1:39" s="87" customFormat="1" ht="10.199999999999999" customHeight="1" x14ac:dyDescent="0.2">
      <c r="B28" s="99"/>
      <c r="C28" s="99"/>
      <c r="D28" s="99"/>
      <c r="E28" s="103"/>
      <c r="F28" s="98" t="s">
        <v>70</v>
      </c>
      <c r="G28" s="99">
        <v>745</v>
      </c>
      <c r="H28" s="99">
        <v>115</v>
      </c>
      <c r="I28" s="99">
        <v>681.61024702653253</v>
      </c>
      <c r="K28" s="98" t="s">
        <v>273</v>
      </c>
      <c r="L28" s="103">
        <v>97</v>
      </c>
      <c r="M28" s="103">
        <v>11</v>
      </c>
      <c r="N28" s="103">
        <v>554.28571428571422</v>
      </c>
      <c r="P28" s="102" t="s">
        <v>295</v>
      </c>
      <c r="Q28" s="99">
        <v>66</v>
      </c>
      <c r="R28" s="99">
        <v>13</v>
      </c>
      <c r="S28" s="99">
        <v>634.61538461538453</v>
      </c>
      <c r="U28" s="98" t="s">
        <v>39</v>
      </c>
      <c r="V28" s="103">
        <v>224</v>
      </c>
      <c r="W28" s="103">
        <v>34</v>
      </c>
      <c r="X28" s="103">
        <v>653.0612244897959</v>
      </c>
      <c r="Z28" s="98" t="s">
        <v>441</v>
      </c>
      <c r="AA28" s="103">
        <v>1964</v>
      </c>
      <c r="AB28" s="103">
        <v>293</v>
      </c>
      <c r="AC28" s="103">
        <v>660.1680672268908</v>
      </c>
      <c r="AE28" s="98" t="s">
        <v>433</v>
      </c>
      <c r="AF28" s="103">
        <v>5977</v>
      </c>
      <c r="AG28" s="103">
        <v>990</v>
      </c>
      <c r="AH28" s="103">
        <v>533.9467571913525</v>
      </c>
      <c r="AJ28" s="162" t="s">
        <v>466</v>
      </c>
      <c r="AK28" s="163"/>
      <c r="AL28" s="163"/>
      <c r="AM28" s="163"/>
    </row>
    <row r="29" spans="1:39" s="87" customFormat="1" ht="10.199999999999999" customHeight="1" x14ac:dyDescent="0.2">
      <c r="B29" s="103"/>
      <c r="C29" s="103"/>
      <c r="D29" s="103"/>
      <c r="E29" s="103"/>
      <c r="F29" s="98" t="s">
        <v>71</v>
      </c>
      <c r="G29" s="99">
        <v>799</v>
      </c>
      <c r="H29" s="99">
        <v>107</v>
      </c>
      <c r="I29" s="99">
        <v>682.32280102476511</v>
      </c>
      <c r="K29" s="102" t="s">
        <v>257</v>
      </c>
      <c r="L29" s="103">
        <v>2812</v>
      </c>
      <c r="M29" s="103">
        <v>289</v>
      </c>
      <c r="N29" s="103">
        <v>590.01258917331086</v>
      </c>
      <c r="P29" s="102" t="s">
        <v>297</v>
      </c>
      <c r="Q29" s="99">
        <v>94</v>
      </c>
      <c r="R29" s="99">
        <v>20</v>
      </c>
      <c r="S29" s="99">
        <v>648.27586206896547</v>
      </c>
      <c r="U29" s="98" t="s">
        <v>120</v>
      </c>
      <c r="V29" s="103">
        <v>204</v>
      </c>
      <c r="W29" s="103">
        <v>42</v>
      </c>
      <c r="X29" s="103">
        <v>496.35036496350364</v>
      </c>
      <c r="Z29" s="98" t="s">
        <v>168</v>
      </c>
      <c r="AA29" s="103">
        <v>955</v>
      </c>
      <c r="AB29" s="103">
        <v>143</v>
      </c>
      <c r="AC29" s="103">
        <v>639.22356091030781</v>
      </c>
      <c r="AE29" s="98" t="s">
        <v>119</v>
      </c>
      <c r="AF29" s="103">
        <v>3012</v>
      </c>
      <c r="AG29" s="103">
        <v>482</v>
      </c>
      <c r="AH29" s="103">
        <v>318.32593532022827</v>
      </c>
      <c r="AJ29" s="164"/>
      <c r="AK29" s="164"/>
      <c r="AL29" s="164"/>
      <c r="AM29" s="164"/>
    </row>
    <row r="30" spans="1:39" s="87" customFormat="1" ht="10.199999999999999" customHeight="1" x14ac:dyDescent="0.2">
      <c r="A30" s="123" t="s">
        <v>437</v>
      </c>
      <c r="B30" s="122">
        <v>27114</v>
      </c>
      <c r="C30" s="122">
        <v>3270</v>
      </c>
      <c r="D30" s="123">
        <v>568.35618161237574</v>
      </c>
      <c r="E30" s="103"/>
      <c r="F30" s="98" t="s">
        <v>72</v>
      </c>
      <c r="G30" s="99">
        <v>486</v>
      </c>
      <c r="H30" s="99">
        <v>72</v>
      </c>
      <c r="I30" s="99">
        <v>616.75126903553303</v>
      </c>
      <c r="K30" s="102" t="s">
        <v>274</v>
      </c>
      <c r="L30" s="103">
        <v>413</v>
      </c>
      <c r="M30" s="103">
        <v>64</v>
      </c>
      <c r="N30" s="103">
        <v>554.36241610738261</v>
      </c>
      <c r="P30" s="102" t="s">
        <v>214</v>
      </c>
      <c r="Q30" s="99">
        <v>385</v>
      </c>
      <c r="R30" s="99">
        <v>74</v>
      </c>
      <c r="S30" s="99">
        <v>643.81270903010034</v>
      </c>
      <c r="U30" s="98" t="s">
        <v>121</v>
      </c>
      <c r="V30" s="103">
        <v>131</v>
      </c>
      <c r="W30" s="103">
        <v>19</v>
      </c>
      <c r="X30" s="103">
        <v>600.9174311926605</v>
      </c>
      <c r="Z30" s="98" t="s">
        <v>169</v>
      </c>
      <c r="AA30" s="103">
        <v>1265</v>
      </c>
      <c r="AB30" s="103">
        <v>187</v>
      </c>
      <c r="AC30" s="103">
        <v>618.27956989247309</v>
      </c>
      <c r="AE30" s="98" t="s">
        <v>101</v>
      </c>
      <c r="AF30" s="103">
        <v>5769</v>
      </c>
      <c r="AG30" s="103">
        <v>918</v>
      </c>
      <c r="AH30" s="103">
        <v>558.4164166102023</v>
      </c>
      <c r="AJ30" s="164"/>
      <c r="AK30" s="164"/>
      <c r="AL30" s="164"/>
      <c r="AM30" s="164"/>
    </row>
    <row r="31" spans="1:39" s="87" customFormat="1" ht="10.199999999999999" customHeight="1" x14ac:dyDescent="0.2">
      <c r="A31" s="99"/>
      <c r="B31" s="99"/>
      <c r="C31" s="99"/>
      <c r="D31" s="103"/>
      <c r="E31" s="103"/>
      <c r="F31" s="98" t="s">
        <v>73</v>
      </c>
      <c r="G31" s="99">
        <v>1582</v>
      </c>
      <c r="H31" s="99">
        <v>265</v>
      </c>
      <c r="I31" s="99">
        <v>579.27499084584394</v>
      </c>
      <c r="K31" s="102" t="s">
        <v>204</v>
      </c>
      <c r="L31" s="103">
        <v>131</v>
      </c>
      <c r="M31" s="103">
        <v>19</v>
      </c>
      <c r="N31" s="103">
        <v>682.29166666666663</v>
      </c>
      <c r="P31" s="102" t="s">
        <v>298</v>
      </c>
      <c r="Q31" s="99">
        <v>13949</v>
      </c>
      <c r="R31" s="99">
        <v>1743</v>
      </c>
      <c r="S31" s="99">
        <v>460.54543053354462</v>
      </c>
      <c r="U31" s="105" t="s">
        <v>33</v>
      </c>
      <c r="V31" s="103">
        <v>2790</v>
      </c>
      <c r="W31" s="103">
        <v>449</v>
      </c>
      <c r="X31" s="103">
        <v>572.07299569407417</v>
      </c>
      <c r="Z31" s="98" t="s">
        <v>170</v>
      </c>
      <c r="AA31" s="103">
        <v>570</v>
      </c>
      <c r="AB31" s="103">
        <v>93</v>
      </c>
      <c r="AC31" s="103">
        <v>578.09330628803241</v>
      </c>
      <c r="AE31" s="98" t="s">
        <v>125</v>
      </c>
      <c r="AF31" s="103">
        <v>5887</v>
      </c>
      <c r="AG31" s="103">
        <v>947</v>
      </c>
      <c r="AH31" s="103">
        <v>441.46981627296589</v>
      </c>
      <c r="AJ31" s="164"/>
      <c r="AK31" s="164"/>
      <c r="AL31" s="164"/>
      <c r="AM31" s="164"/>
    </row>
    <row r="32" spans="1:39" s="87" customFormat="1" ht="10.199999999999999" customHeight="1" x14ac:dyDescent="0.2">
      <c r="A32" s="98" t="s">
        <v>31</v>
      </c>
      <c r="B32" s="103">
        <v>2783</v>
      </c>
      <c r="C32" s="103">
        <v>321</v>
      </c>
      <c r="D32" s="103">
        <v>570.63768710272711</v>
      </c>
      <c r="E32" s="103"/>
      <c r="F32" s="98" t="s">
        <v>350</v>
      </c>
      <c r="G32" s="103">
        <v>713</v>
      </c>
      <c r="H32" s="103">
        <v>107</v>
      </c>
      <c r="I32" s="99">
        <v>584.42622950819668</v>
      </c>
      <c r="K32" s="102" t="s">
        <v>86</v>
      </c>
      <c r="L32" s="103">
        <v>663</v>
      </c>
      <c r="M32" s="103">
        <v>91</v>
      </c>
      <c r="N32" s="103">
        <v>645.56962025316454</v>
      </c>
      <c r="P32" s="102" t="s">
        <v>299</v>
      </c>
      <c r="Q32" s="99">
        <v>1879</v>
      </c>
      <c r="R32" s="99">
        <v>311</v>
      </c>
      <c r="S32" s="99">
        <v>531.84262666289271</v>
      </c>
      <c r="U32" s="98" t="s">
        <v>41</v>
      </c>
      <c r="V32" s="103">
        <v>353</v>
      </c>
      <c r="W32" s="103">
        <v>45</v>
      </c>
      <c r="X32" s="103">
        <v>631.48479427549194</v>
      </c>
      <c r="Z32" s="98" t="s">
        <v>171</v>
      </c>
      <c r="AA32" s="103">
        <v>723</v>
      </c>
      <c r="AB32" s="103">
        <v>113</v>
      </c>
      <c r="AC32" s="103">
        <v>640.38972542072622</v>
      </c>
      <c r="AE32" s="98" t="s">
        <v>106</v>
      </c>
      <c r="AF32" s="103">
        <v>4917</v>
      </c>
      <c r="AG32" s="103">
        <v>994</v>
      </c>
      <c r="AH32" s="103">
        <v>388.35794960903564</v>
      </c>
      <c r="AJ32" s="164"/>
      <c r="AK32" s="164"/>
      <c r="AL32" s="164"/>
      <c r="AM32" s="164"/>
    </row>
    <row r="33" spans="1:40" s="87" customFormat="1" ht="10.199999999999999" customHeight="1" x14ac:dyDescent="0.2">
      <c r="A33" s="98" t="s">
        <v>144</v>
      </c>
      <c r="B33" s="103">
        <v>163</v>
      </c>
      <c r="C33" s="103">
        <v>23</v>
      </c>
      <c r="D33" s="103">
        <v>641.73228346456688</v>
      </c>
      <c r="E33" s="103"/>
      <c r="F33" s="98" t="s">
        <v>351</v>
      </c>
      <c r="G33" s="103">
        <v>1021</v>
      </c>
      <c r="H33" s="103">
        <v>201</v>
      </c>
      <c r="I33" s="99">
        <v>643.35223692501575</v>
      </c>
      <c r="K33" s="102" t="s">
        <v>87</v>
      </c>
      <c r="L33" s="103">
        <v>248</v>
      </c>
      <c r="M33" s="103">
        <v>36</v>
      </c>
      <c r="N33" s="103">
        <v>562.35827664399096</v>
      </c>
      <c r="Q33" s="99"/>
      <c r="R33" s="99"/>
      <c r="S33" s="99"/>
      <c r="U33" s="98" t="s">
        <v>122</v>
      </c>
      <c r="V33" s="103">
        <v>480</v>
      </c>
      <c r="W33" s="103">
        <v>81</v>
      </c>
      <c r="X33" s="103">
        <v>649.52638700947227</v>
      </c>
      <c r="Z33" s="98" t="s">
        <v>246</v>
      </c>
      <c r="AA33" s="103">
        <v>391</v>
      </c>
      <c r="AB33" s="103">
        <v>60</v>
      </c>
      <c r="AC33" s="103">
        <v>741.9354838709678</v>
      </c>
      <c r="AE33" s="98" t="s">
        <v>108</v>
      </c>
      <c r="AF33" s="103">
        <v>8937</v>
      </c>
      <c r="AG33" s="103">
        <v>1401</v>
      </c>
      <c r="AH33" s="103">
        <v>415.65508580996237</v>
      </c>
      <c r="AJ33" s="164"/>
      <c r="AK33" s="164"/>
      <c r="AL33" s="164"/>
      <c r="AM33" s="164"/>
    </row>
    <row r="34" spans="1:40" s="87" customFormat="1" ht="10.199999999999999" customHeight="1" x14ac:dyDescent="0.2">
      <c r="A34" s="98" t="s">
        <v>233</v>
      </c>
      <c r="B34" s="103">
        <v>126</v>
      </c>
      <c r="C34" s="103">
        <v>22</v>
      </c>
      <c r="D34" s="103">
        <v>630</v>
      </c>
      <c r="E34" s="103"/>
      <c r="F34" s="98" t="s">
        <v>303</v>
      </c>
      <c r="G34" s="103">
        <v>302</v>
      </c>
      <c r="H34" s="103">
        <v>68</v>
      </c>
      <c r="I34" s="99">
        <v>646.68094218415422</v>
      </c>
      <c r="K34" s="102" t="s">
        <v>275</v>
      </c>
      <c r="L34" s="103">
        <v>261</v>
      </c>
      <c r="M34" s="103">
        <v>30</v>
      </c>
      <c r="N34" s="103">
        <v>609.81308411214957</v>
      </c>
      <c r="P34" s="98"/>
      <c r="Q34" s="123"/>
      <c r="R34" s="123"/>
      <c r="S34" s="123"/>
      <c r="U34" s="98" t="s">
        <v>123</v>
      </c>
      <c r="V34" s="103">
        <v>1167</v>
      </c>
      <c r="W34" s="103">
        <v>230</v>
      </c>
      <c r="X34" s="103">
        <v>644.0397350993378</v>
      </c>
      <c r="Z34" s="98" t="s">
        <v>247</v>
      </c>
      <c r="AA34" s="103">
        <v>583</v>
      </c>
      <c r="AB34" s="103">
        <v>76</v>
      </c>
      <c r="AC34" s="103">
        <v>717.98029556650249</v>
      </c>
      <c r="AE34" s="98" t="s">
        <v>134</v>
      </c>
      <c r="AF34" s="103">
        <v>2414</v>
      </c>
      <c r="AG34" s="103">
        <v>353</v>
      </c>
      <c r="AH34" s="103">
        <v>470.93250097541943</v>
      </c>
      <c r="AJ34" s="164"/>
      <c r="AK34" s="164"/>
      <c r="AL34" s="164"/>
      <c r="AM34" s="164"/>
    </row>
    <row r="35" spans="1:40" s="87" customFormat="1" ht="10.199999999999999" customHeight="1" x14ac:dyDescent="0.2">
      <c r="A35" s="98" t="s">
        <v>146</v>
      </c>
      <c r="B35" s="103">
        <v>159</v>
      </c>
      <c r="C35" s="103">
        <v>21</v>
      </c>
      <c r="D35" s="103">
        <v>694.32314410480342</v>
      </c>
      <c r="E35" s="103"/>
      <c r="F35" s="98" t="s">
        <v>50</v>
      </c>
      <c r="G35" s="103">
        <v>599</v>
      </c>
      <c r="H35" s="103">
        <v>99</v>
      </c>
      <c r="I35" s="99">
        <v>741.33663366336634</v>
      </c>
      <c r="K35" s="98" t="s">
        <v>206</v>
      </c>
      <c r="L35" s="103">
        <v>217</v>
      </c>
      <c r="M35" s="103">
        <v>16</v>
      </c>
      <c r="N35" s="103">
        <v>545.2261306532663</v>
      </c>
      <c r="P35" s="124" t="s">
        <v>98</v>
      </c>
      <c r="Q35" s="122">
        <v>64600</v>
      </c>
      <c r="R35" s="122">
        <v>12557</v>
      </c>
      <c r="S35" s="122">
        <v>371.28357213878877</v>
      </c>
      <c r="U35" s="98" t="s">
        <v>43</v>
      </c>
      <c r="V35" s="103">
        <v>159</v>
      </c>
      <c r="W35" s="103">
        <v>34</v>
      </c>
      <c r="X35" s="103">
        <v>662.5</v>
      </c>
      <c r="Z35" s="98" t="s">
        <v>324</v>
      </c>
      <c r="AA35" s="103">
        <v>232</v>
      </c>
      <c r="AB35" s="103">
        <v>37</v>
      </c>
      <c r="AC35" s="103">
        <v>568.62745098039215</v>
      </c>
      <c r="AE35" s="98" t="s">
        <v>136</v>
      </c>
      <c r="AF35" s="103">
        <v>915</v>
      </c>
      <c r="AG35" s="103">
        <v>137</v>
      </c>
      <c r="AH35" s="103">
        <v>960.12591815320047</v>
      </c>
      <c r="AJ35" s="154"/>
      <c r="AK35" s="154"/>
      <c r="AL35" s="154"/>
      <c r="AM35" s="154"/>
    </row>
    <row r="36" spans="1:40" s="87" customFormat="1" ht="10.199999999999999" customHeight="1" x14ac:dyDescent="0.2">
      <c r="A36" s="98" t="s">
        <v>234</v>
      </c>
      <c r="B36" s="103">
        <v>342</v>
      </c>
      <c r="C36" s="103">
        <v>36</v>
      </c>
      <c r="D36" s="103">
        <v>673.22834645669298</v>
      </c>
      <c r="E36" s="103"/>
      <c r="F36" s="87" t="s">
        <v>409</v>
      </c>
      <c r="G36" s="103">
        <v>1838</v>
      </c>
      <c r="H36" s="103">
        <v>300</v>
      </c>
      <c r="I36" s="99">
        <v>643.55742296918777</v>
      </c>
      <c r="K36" s="98" t="s">
        <v>276</v>
      </c>
      <c r="L36" s="103">
        <v>179</v>
      </c>
      <c r="M36" s="103">
        <v>32</v>
      </c>
      <c r="N36" s="103">
        <v>748.95397489539755</v>
      </c>
      <c r="P36" s="98"/>
      <c r="Q36" s="99"/>
      <c r="R36" s="99"/>
      <c r="S36" s="99"/>
      <c r="T36" s="88"/>
      <c r="U36" s="98" t="s">
        <v>124</v>
      </c>
      <c r="V36" s="103">
        <v>1746</v>
      </c>
      <c r="W36" s="103">
        <v>269</v>
      </c>
      <c r="X36" s="103">
        <v>585.12064343163536</v>
      </c>
      <c r="Z36" s="98" t="s">
        <v>172</v>
      </c>
      <c r="AA36" s="103">
        <v>990</v>
      </c>
      <c r="AB36" s="103">
        <v>160</v>
      </c>
      <c r="AC36" s="103">
        <v>712.7429805615551</v>
      </c>
      <c r="AD36" s="88"/>
      <c r="AF36" s="103"/>
      <c r="AG36" s="103"/>
      <c r="AH36" s="103"/>
      <c r="AI36" s="88"/>
      <c r="AJ36" s="104" t="s">
        <v>481</v>
      </c>
      <c r="AK36" s="128"/>
      <c r="AL36" s="128"/>
      <c r="AM36" s="128"/>
    </row>
    <row r="37" spans="1:40" s="87" customFormat="1" ht="10.199999999999999" customHeight="1" x14ac:dyDescent="0.2">
      <c r="A37" s="98" t="s">
        <v>219</v>
      </c>
      <c r="B37" s="103">
        <v>343</v>
      </c>
      <c r="C37" s="103">
        <v>41</v>
      </c>
      <c r="D37" s="103">
        <v>681.90854870775354</v>
      </c>
      <c r="E37" s="103"/>
      <c r="F37" s="98" t="s">
        <v>352</v>
      </c>
      <c r="G37" s="103">
        <v>1266</v>
      </c>
      <c r="H37" s="103">
        <v>195</v>
      </c>
      <c r="I37" s="99">
        <v>672.68862911795952</v>
      </c>
      <c r="K37" s="98" t="s">
        <v>277</v>
      </c>
      <c r="L37" s="103">
        <v>123</v>
      </c>
      <c r="M37" s="103">
        <v>17</v>
      </c>
      <c r="N37" s="103">
        <v>694.9152542372882</v>
      </c>
      <c r="P37" s="98" t="s">
        <v>100</v>
      </c>
      <c r="Q37" s="99">
        <v>2731</v>
      </c>
      <c r="R37" s="99">
        <v>482</v>
      </c>
      <c r="S37" s="99">
        <v>562.86067600989281</v>
      </c>
      <c r="U37" s="98" t="s">
        <v>321</v>
      </c>
      <c r="V37" s="103">
        <v>1793</v>
      </c>
      <c r="W37" s="103">
        <v>309</v>
      </c>
      <c r="X37" s="103">
        <v>555.28027253019502</v>
      </c>
      <c r="Z37" s="98" t="s">
        <v>173</v>
      </c>
      <c r="AA37" s="103">
        <v>588</v>
      </c>
      <c r="AB37" s="103">
        <v>114</v>
      </c>
      <c r="AC37" s="103">
        <v>596.34888438133873</v>
      </c>
      <c r="AF37" s="103"/>
      <c r="AG37" s="103"/>
      <c r="AH37" s="103"/>
    </row>
    <row r="38" spans="1:40" s="87" customFormat="1" ht="10.199999999999999" customHeight="1" x14ac:dyDescent="0.2">
      <c r="A38" s="98" t="s">
        <v>235</v>
      </c>
      <c r="B38" s="103">
        <v>1680</v>
      </c>
      <c r="C38" s="103">
        <v>170</v>
      </c>
      <c r="D38" s="103">
        <v>562.62558606831885</v>
      </c>
      <c r="E38" s="103"/>
      <c r="F38" s="98" t="s">
        <v>74</v>
      </c>
      <c r="G38" s="103">
        <v>724</v>
      </c>
      <c r="H38" s="103">
        <v>175</v>
      </c>
      <c r="I38" s="99">
        <v>627.92714657415434</v>
      </c>
      <c r="K38" s="98" t="s">
        <v>278</v>
      </c>
      <c r="L38" s="103">
        <v>569</v>
      </c>
      <c r="M38" s="103">
        <v>79</v>
      </c>
      <c r="N38" s="103">
        <v>623.90350877192975</v>
      </c>
      <c r="P38" s="98" t="s">
        <v>102</v>
      </c>
      <c r="Q38" s="99">
        <v>4792</v>
      </c>
      <c r="R38" s="99">
        <v>768</v>
      </c>
      <c r="S38" s="99">
        <v>485.36412437962116</v>
      </c>
      <c r="U38" s="98" t="s">
        <v>44</v>
      </c>
      <c r="V38" s="99">
        <v>845</v>
      </c>
      <c r="W38" s="99">
        <v>128</v>
      </c>
      <c r="X38" s="99">
        <v>693.76026272577997</v>
      </c>
      <c r="Z38" s="98" t="s">
        <v>174</v>
      </c>
      <c r="AA38" s="103">
        <v>902</v>
      </c>
      <c r="AB38" s="103">
        <v>137</v>
      </c>
      <c r="AC38" s="103">
        <v>709.11949685534591</v>
      </c>
      <c r="AF38" s="103"/>
      <c r="AG38" s="103"/>
      <c r="AH38" s="103"/>
    </row>
    <row r="39" spans="1:40" s="87" customFormat="1" ht="10.199999999999999" customHeight="1" x14ac:dyDescent="0.2">
      <c r="A39" s="98" t="s">
        <v>304</v>
      </c>
      <c r="B39" s="103">
        <v>1291</v>
      </c>
      <c r="C39" s="103">
        <v>202</v>
      </c>
      <c r="D39" s="103">
        <v>686.33705475810734</v>
      </c>
      <c r="E39" s="103"/>
      <c r="F39" s="102" t="s">
        <v>309</v>
      </c>
      <c r="G39" s="103">
        <v>241</v>
      </c>
      <c r="H39" s="103">
        <v>37</v>
      </c>
      <c r="I39" s="99">
        <v>710.91445427728615</v>
      </c>
      <c r="K39" s="98" t="s">
        <v>279</v>
      </c>
      <c r="L39" s="103">
        <v>255</v>
      </c>
      <c r="M39" s="103">
        <v>45</v>
      </c>
      <c r="N39" s="103">
        <v>662.33766233766232</v>
      </c>
      <c r="O39" s="103"/>
      <c r="P39" s="98" t="s">
        <v>103</v>
      </c>
      <c r="Q39" s="99">
        <v>880</v>
      </c>
      <c r="R39" s="99">
        <v>170</v>
      </c>
      <c r="S39" s="99">
        <v>594.19311276164751</v>
      </c>
      <c r="U39" s="98" t="s">
        <v>126</v>
      </c>
      <c r="V39" s="99">
        <v>2105</v>
      </c>
      <c r="W39" s="99">
        <v>255</v>
      </c>
      <c r="X39" s="99">
        <v>718.18491982258615</v>
      </c>
      <c r="Y39" s="103"/>
      <c r="Z39" s="98" t="s">
        <v>175</v>
      </c>
      <c r="AA39" s="103">
        <v>384</v>
      </c>
      <c r="AB39" s="103">
        <v>55</v>
      </c>
      <c r="AC39" s="103">
        <v>737.04414587332053</v>
      </c>
      <c r="AF39" s="103"/>
      <c r="AG39" s="103"/>
      <c r="AH39" s="103"/>
      <c r="AJ39" s="157" t="s">
        <v>490</v>
      </c>
    </row>
    <row r="40" spans="1:40" s="87" customFormat="1" ht="10.199999999999999" customHeight="1" x14ac:dyDescent="0.2">
      <c r="A40" s="98" t="s">
        <v>150</v>
      </c>
      <c r="B40" s="103">
        <v>198</v>
      </c>
      <c r="C40" s="103">
        <v>29</v>
      </c>
      <c r="D40" s="103">
        <v>632.58785942492011</v>
      </c>
      <c r="E40" s="103"/>
      <c r="F40" s="102" t="s">
        <v>285</v>
      </c>
      <c r="G40" s="103">
        <v>131</v>
      </c>
      <c r="H40" s="103">
        <v>16</v>
      </c>
      <c r="I40" s="99">
        <v>658.29145728643209</v>
      </c>
      <c r="K40" s="98" t="s">
        <v>88</v>
      </c>
      <c r="L40" s="103">
        <v>296</v>
      </c>
      <c r="M40" s="103">
        <v>47</v>
      </c>
      <c r="N40" s="103">
        <v>686.77494199535965</v>
      </c>
      <c r="O40" s="103"/>
      <c r="P40" s="98" t="s">
        <v>98</v>
      </c>
      <c r="Q40" s="99">
        <v>47993</v>
      </c>
      <c r="R40" s="99">
        <v>9752</v>
      </c>
      <c r="S40" s="99">
        <v>333.12278753383771</v>
      </c>
      <c r="T40" s="88"/>
      <c r="U40" s="98" t="s">
        <v>22</v>
      </c>
      <c r="V40" s="99">
        <v>596</v>
      </c>
      <c r="W40" s="99">
        <v>63</v>
      </c>
      <c r="X40" s="99">
        <v>658.56353591160223</v>
      </c>
      <c r="Y40" s="103"/>
      <c r="Z40" s="98" t="s">
        <v>176</v>
      </c>
      <c r="AA40" s="103">
        <v>1781</v>
      </c>
      <c r="AB40" s="103">
        <v>229</v>
      </c>
      <c r="AC40" s="103">
        <v>595.6521739130435</v>
      </c>
      <c r="AD40" s="88"/>
      <c r="AF40" s="99"/>
      <c r="AG40" s="99"/>
      <c r="AH40" s="99"/>
      <c r="AJ40" s="165" t="s">
        <v>484</v>
      </c>
      <c r="AK40" s="165"/>
      <c r="AL40" s="165"/>
      <c r="AM40" s="165"/>
      <c r="AN40" s="156"/>
    </row>
    <row r="41" spans="1:40" s="87" customFormat="1" ht="10.199999999999999" customHeight="1" x14ac:dyDescent="0.2">
      <c r="A41" s="98" t="s">
        <v>152</v>
      </c>
      <c r="B41" s="103">
        <v>164</v>
      </c>
      <c r="C41" s="103">
        <v>20</v>
      </c>
      <c r="D41" s="103">
        <v>650.79365079365084</v>
      </c>
      <c r="E41" s="103"/>
      <c r="F41" s="102" t="s">
        <v>75</v>
      </c>
      <c r="G41" s="103">
        <v>442</v>
      </c>
      <c r="H41" s="103">
        <v>71</v>
      </c>
      <c r="I41" s="99">
        <v>729.37293729372936</v>
      </c>
      <c r="K41" s="98" t="s">
        <v>89</v>
      </c>
      <c r="L41" s="103">
        <v>148</v>
      </c>
      <c r="M41" s="103">
        <v>20</v>
      </c>
      <c r="N41" s="103">
        <v>688.37209302325584</v>
      </c>
      <c r="O41" s="103"/>
      <c r="P41" s="98" t="s">
        <v>104</v>
      </c>
      <c r="Q41" s="99">
        <v>6000</v>
      </c>
      <c r="R41" s="99">
        <v>965</v>
      </c>
      <c r="S41" s="99">
        <v>635.99745601017594</v>
      </c>
      <c r="U41" s="98" t="s">
        <v>45</v>
      </c>
      <c r="V41" s="99">
        <v>185</v>
      </c>
      <c r="W41" s="99">
        <v>17</v>
      </c>
      <c r="X41" s="99">
        <v>600.64935064935071</v>
      </c>
      <c r="Y41" s="103"/>
      <c r="Z41" s="98" t="s">
        <v>177</v>
      </c>
      <c r="AA41" s="103">
        <v>1932</v>
      </c>
      <c r="AB41" s="103">
        <v>217</v>
      </c>
      <c r="AC41" s="103">
        <v>600.74626865671644</v>
      </c>
      <c r="AF41" s="103"/>
      <c r="AG41" s="103"/>
      <c r="AH41" s="103"/>
      <c r="AJ41" s="165"/>
      <c r="AK41" s="165"/>
      <c r="AL41" s="165"/>
      <c r="AM41" s="165"/>
      <c r="AN41" s="156"/>
    </row>
    <row r="42" spans="1:40" s="87" customFormat="1" ht="10.199999999999999" customHeight="1" x14ac:dyDescent="0.2">
      <c r="A42" s="98" t="s">
        <v>32</v>
      </c>
      <c r="B42" s="103">
        <v>576</v>
      </c>
      <c r="C42" s="103">
        <v>72</v>
      </c>
      <c r="D42" s="103">
        <v>642.85714285714289</v>
      </c>
      <c r="E42" s="103"/>
      <c r="F42" s="102" t="s">
        <v>76</v>
      </c>
      <c r="G42" s="103">
        <v>382</v>
      </c>
      <c r="H42" s="103">
        <v>77</v>
      </c>
      <c r="I42" s="99">
        <v>667.83216783216778</v>
      </c>
      <c r="K42" s="98" t="s">
        <v>90</v>
      </c>
      <c r="L42" s="103">
        <v>303</v>
      </c>
      <c r="M42" s="103">
        <v>43</v>
      </c>
      <c r="N42" s="103">
        <v>647.43589743589746</v>
      </c>
      <c r="O42" s="103"/>
      <c r="P42" s="98" t="s">
        <v>109</v>
      </c>
      <c r="Q42" s="99">
        <v>2204</v>
      </c>
      <c r="R42" s="99">
        <v>420</v>
      </c>
      <c r="S42" s="99">
        <v>514.83298294790939</v>
      </c>
      <c r="U42" s="98" t="s">
        <v>23</v>
      </c>
      <c r="V42" s="99">
        <v>1430</v>
      </c>
      <c r="W42" s="99">
        <v>199</v>
      </c>
      <c r="X42" s="99">
        <v>574.75884244372992</v>
      </c>
      <c r="Y42" s="103"/>
      <c r="Z42" s="98" t="s">
        <v>470</v>
      </c>
      <c r="AA42" s="103">
        <v>1599</v>
      </c>
      <c r="AB42" s="103">
        <v>213</v>
      </c>
      <c r="AC42" s="103">
        <v>651.85487158581338</v>
      </c>
      <c r="AF42" s="99"/>
      <c r="AG42" s="99"/>
      <c r="AH42" s="99"/>
      <c r="AJ42" s="165"/>
      <c r="AK42" s="165"/>
      <c r="AL42" s="165"/>
      <c r="AM42" s="165"/>
      <c r="AN42" s="156"/>
    </row>
    <row r="43" spans="1:40" s="87" customFormat="1" ht="10.199999999999999" customHeight="1" x14ac:dyDescent="0.2">
      <c r="A43" s="98" t="s">
        <v>236</v>
      </c>
      <c r="B43" s="103">
        <v>621</v>
      </c>
      <c r="C43" s="103">
        <v>86</v>
      </c>
      <c r="D43" s="103">
        <v>628.54251012145744</v>
      </c>
      <c r="E43" s="103"/>
      <c r="F43" s="102" t="s">
        <v>56</v>
      </c>
      <c r="G43" s="103">
        <v>1836</v>
      </c>
      <c r="H43" s="103">
        <v>260</v>
      </c>
      <c r="I43" s="99">
        <v>575.00782962730977</v>
      </c>
      <c r="K43" s="98" t="s">
        <v>91</v>
      </c>
      <c r="L43" s="103">
        <v>165</v>
      </c>
      <c r="M43" s="103">
        <v>38</v>
      </c>
      <c r="N43" s="103">
        <v>687.5</v>
      </c>
      <c r="O43" s="103"/>
      <c r="P43" s="102"/>
      <c r="Q43" s="99"/>
      <c r="R43" s="99"/>
      <c r="S43" s="99"/>
      <c r="U43" s="98" t="s">
        <v>46</v>
      </c>
      <c r="V43" s="99">
        <v>664</v>
      </c>
      <c r="W43" s="99">
        <v>103</v>
      </c>
      <c r="X43" s="99">
        <v>627.59924385633269</v>
      </c>
      <c r="Y43" s="103"/>
      <c r="Z43" s="98" t="s">
        <v>179</v>
      </c>
      <c r="AA43" s="103">
        <v>795</v>
      </c>
      <c r="AB43" s="103">
        <v>130</v>
      </c>
      <c r="AC43" s="103">
        <v>626.4775413711584</v>
      </c>
      <c r="AF43" s="99"/>
      <c r="AG43" s="99"/>
      <c r="AH43" s="99"/>
      <c r="AJ43" s="165" t="s">
        <v>491</v>
      </c>
      <c r="AK43" s="167"/>
      <c r="AL43" s="167"/>
      <c r="AM43" s="167"/>
      <c r="AN43" s="156"/>
    </row>
    <row r="44" spans="1:40" s="87" customFormat="1" ht="10.199999999999999" customHeight="1" x14ac:dyDescent="0.2">
      <c r="A44" s="98" t="s">
        <v>237</v>
      </c>
      <c r="B44" s="103">
        <v>259</v>
      </c>
      <c r="C44" s="103">
        <v>26</v>
      </c>
      <c r="D44" s="103">
        <v>556.98924731182797</v>
      </c>
      <c r="E44" s="103"/>
      <c r="F44" s="102" t="s">
        <v>57</v>
      </c>
      <c r="G44" s="103">
        <v>1256</v>
      </c>
      <c r="H44" s="103">
        <v>213</v>
      </c>
      <c r="I44" s="99">
        <v>651.79034769071097</v>
      </c>
      <c r="K44" s="98" t="s">
        <v>82</v>
      </c>
      <c r="L44" s="103">
        <v>2003</v>
      </c>
      <c r="M44" s="103">
        <v>253</v>
      </c>
      <c r="N44" s="103">
        <v>588.77131099353323</v>
      </c>
      <c r="O44" s="103"/>
      <c r="P44" s="102"/>
      <c r="Q44" s="123"/>
      <c r="R44" s="123"/>
      <c r="S44" s="123"/>
      <c r="U44" s="98" t="s">
        <v>47</v>
      </c>
      <c r="V44" s="99">
        <v>342</v>
      </c>
      <c r="W44" s="99">
        <v>52</v>
      </c>
      <c r="X44" s="99">
        <v>640.44943820224717</v>
      </c>
      <c r="Z44" s="98" t="s">
        <v>180</v>
      </c>
      <c r="AA44" s="99">
        <v>778</v>
      </c>
      <c r="AB44" s="99">
        <v>122</v>
      </c>
      <c r="AC44" s="99">
        <v>681.85801928133219</v>
      </c>
      <c r="AJ44" s="167"/>
      <c r="AK44" s="167"/>
      <c r="AL44" s="167"/>
      <c r="AM44" s="167"/>
    </row>
    <row r="45" spans="1:40" s="87" customFormat="1" ht="10.199999999999999" customHeight="1" x14ac:dyDescent="0.2">
      <c r="A45" s="98" t="s">
        <v>154</v>
      </c>
      <c r="B45" s="103">
        <v>266</v>
      </c>
      <c r="C45" s="103">
        <v>39</v>
      </c>
      <c r="D45" s="103">
        <v>715.05376344086028</v>
      </c>
      <c r="E45" s="103"/>
      <c r="F45" s="102" t="s">
        <v>77</v>
      </c>
      <c r="G45" s="103">
        <v>297</v>
      </c>
      <c r="H45" s="103">
        <v>52</v>
      </c>
      <c r="I45" s="99">
        <v>689.09512761020881</v>
      </c>
      <c r="K45" s="98" t="s">
        <v>207</v>
      </c>
      <c r="L45" s="103">
        <v>228</v>
      </c>
      <c r="M45" s="103">
        <v>27</v>
      </c>
      <c r="N45" s="103">
        <v>649.57264957264965</v>
      </c>
      <c r="O45" s="103"/>
      <c r="P45" s="124" t="s">
        <v>439</v>
      </c>
      <c r="Q45" s="122">
        <v>36356</v>
      </c>
      <c r="R45" s="122">
        <v>5950</v>
      </c>
      <c r="S45" s="122">
        <v>555.07038382851385</v>
      </c>
      <c r="U45" s="87" t="s">
        <v>472</v>
      </c>
      <c r="V45" s="99">
        <v>2718</v>
      </c>
      <c r="W45" s="99">
        <v>367</v>
      </c>
      <c r="X45" s="99">
        <v>616.7460857726345</v>
      </c>
      <c r="Z45" s="98" t="s">
        <v>248</v>
      </c>
      <c r="AA45" s="99">
        <v>474</v>
      </c>
      <c r="AB45" s="99">
        <v>55</v>
      </c>
      <c r="AC45" s="99">
        <v>748.8151658767772</v>
      </c>
      <c r="AK45" s="106"/>
      <c r="AL45" s="106"/>
      <c r="AM45" s="107"/>
    </row>
    <row r="46" spans="1:40" s="87" customFormat="1" ht="10.199999999999999" customHeight="1" x14ac:dyDescent="0.2">
      <c r="A46" s="98" t="s">
        <v>155</v>
      </c>
      <c r="B46" s="103">
        <v>103</v>
      </c>
      <c r="C46" s="103">
        <v>21</v>
      </c>
      <c r="D46" s="103">
        <v>705.47945205479459</v>
      </c>
      <c r="E46" s="103"/>
      <c r="F46" s="102" t="s">
        <v>78</v>
      </c>
      <c r="G46" s="103">
        <v>592</v>
      </c>
      <c r="H46" s="103">
        <v>83</v>
      </c>
      <c r="I46" s="99">
        <v>697.29093050647816</v>
      </c>
      <c r="K46" s="98" t="s">
        <v>258</v>
      </c>
      <c r="L46" s="103">
        <v>568</v>
      </c>
      <c r="M46" s="103">
        <v>59</v>
      </c>
      <c r="N46" s="103">
        <v>616.72095548317054</v>
      </c>
      <c r="O46" s="103"/>
      <c r="P46" s="98"/>
      <c r="Q46" s="99"/>
      <c r="R46" s="99"/>
      <c r="S46" s="99"/>
      <c r="U46" s="98" t="s">
        <v>48</v>
      </c>
      <c r="V46" s="99">
        <v>713</v>
      </c>
      <c r="W46" s="99">
        <v>96</v>
      </c>
      <c r="X46" s="99">
        <v>646.4188576609248</v>
      </c>
      <c r="Z46" s="98" t="s">
        <v>249</v>
      </c>
      <c r="AA46" s="99">
        <v>609</v>
      </c>
      <c r="AB46" s="99">
        <v>104</v>
      </c>
      <c r="AC46" s="99">
        <v>769.91150442477874</v>
      </c>
      <c r="AK46" s="106"/>
      <c r="AL46" s="106"/>
      <c r="AM46" s="107"/>
    </row>
    <row r="47" spans="1:40" s="87" customFormat="1" ht="10.199999999999999" customHeight="1" x14ac:dyDescent="0.2">
      <c r="A47" s="98" t="s">
        <v>156</v>
      </c>
      <c r="B47" s="103">
        <v>2402</v>
      </c>
      <c r="C47" s="103">
        <v>278</v>
      </c>
      <c r="D47" s="103">
        <v>509.43796394485685</v>
      </c>
      <c r="E47" s="103"/>
      <c r="F47" s="102" t="s">
        <v>79</v>
      </c>
      <c r="G47" s="103">
        <v>187</v>
      </c>
      <c r="H47" s="103">
        <v>31</v>
      </c>
      <c r="I47" s="99">
        <v>605.17799352750808</v>
      </c>
      <c r="K47" s="98" t="s">
        <v>208</v>
      </c>
      <c r="L47" s="103">
        <v>270</v>
      </c>
      <c r="M47" s="103">
        <v>33</v>
      </c>
      <c r="N47" s="103">
        <v>584.41558441558436</v>
      </c>
      <c r="O47" s="103"/>
      <c r="P47" s="98" t="s">
        <v>99</v>
      </c>
      <c r="Q47" s="99">
        <v>2187</v>
      </c>
      <c r="R47" s="99">
        <v>443</v>
      </c>
      <c r="S47" s="99">
        <v>557.4815192454754</v>
      </c>
      <c r="U47" s="98" t="s">
        <v>127</v>
      </c>
      <c r="V47" s="99">
        <v>700</v>
      </c>
      <c r="W47" s="99">
        <v>84</v>
      </c>
      <c r="X47" s="99">
        <v>636.36363636363637</v>
      </c>
      <c r="Z47" s="98" t="s">
        <v>325</v>
      </c>
      <c r="AA47" s="99">
        <v>1112</v>
      </c>
      <c r="AB47" s="99">
        <v>149</v>
      </c>
      <c r="AC47" s="99">
        <v>625.42182227221599</v>
      </c>
      <c r="AK47" s="106"/>
      <c r="AL47" s="106"/>
      <c r="AM47" s="107"/>
    </row>
    <row r="48" spans="1:40" s="87" customFormat="1" ht="10.199999999999999" customHeight="1" x14ac:dyDescent="0.2">
      <c r="A48" s="98" t="s">
        <v>238</v>
      </c>
      <c r="B48" s="103">
        <v>224</v>
      </c>
      <c r="C48" s="103">
        <v>18</v>
      </c>
      <c r="D48" s="103">
        <v>587.92650918635172</v>
      </c>
      <c r="E48" s="103"/>
      <c r="F48" s="102" t="s">
        <v>311</v>
      </c>
      <c r="G48" s="103">
        <v>531</v>
      </c>
      <c r="H48" s="103">
        <v>70</v>
      </c>
      <c r="I48" s="99">
        <v>644.4174757281553</v>
      </c>
      <c r="K48" s="98" t="s">
        <v>282</v>
      </c>
      <c r="L48" s="103">
        <v>437</v>
      </c>
      <c r="M48" s="103">
        <v>58</v>
      </c>
      <c r="N48" s="103">
        <v>606.94444444444434</v>
      </c>
      <c r="O48" s="103"/>
      <c r="P48" s="98" t="s">
        <v>354</v>
      </c>
      <c r="Q48" s="99">
        <v>3204</v>
      </c>
      <c r="R48" s="99">
        <v>591</v>
      </c>
      <c r="S48" s="99">
        <v>590.38142620232168</v>
      </c>
      <c r="U48" s="98" t="s">
        <v>128</v>
      </c>
      <c r="V48" s="99">
        <v>1816</v>
      </c>
      <c r="W48" s="99">
        <v>317</v>
      </c>
      <c r="X48" s="99">
        <v>669.12306558585112</v>
      </c>
      <c r="Z48" s="98" t="s">
        <v>181</v>
      </c>
      <c r="AA48" s="99">
        <v>2308</v>
      </c>
      <c r="AB48" s="99">
        <v>276</v>
      </c>
      <c r="AC48" s="99">
        <v>611.39072847682121</v>
      </c>
      <c r="AK48" s="106"/>
      <c r="AL48" s="106"/>
      <c r="AM48" s="107"/>
    </row>
    <row r="49" spans="1:39" s="87" customFormat="1" ht="10.199999999999999" customHeight="1" x14ac:dyDescent="0.2">
      <c r="A49" s="98" t="s">
        <v>141</v>
      </c>
      <c r="B49" s="103">
        <v>3235</v>
      </c>
      <c r="C49" s="103">
        <v>303</v>
      </c>
      <c r="D49" s="103">
        <v>490.15151515151518</v>
      </c>
      <c r="E49" s="103"/>
      <c r="F49" s="102" t="s">
        <v>62</v>
      </c>
      <c r="G49" s="103">
        <v>774</v>
      </c>
      <c r="H49" s="103">
        <v>145</v>
      </c>
      <c r="I49" s="99">
        <v>629.78030919446701</v>
      </c>
      <c r="K49" s="98" t="s">
        <v>92</v>
      </c>
      <c r="L49" s="103">
        <v>61</v>
      </c>
      <c r="M49" s="103">
        <v>12</v>
      </c>
      <c r="N49" s="103">
        <v>435.71428571428572</v>
      </c>
      <c r="O49" s="103"/>
      <c r="P49" s="98" t="s">
        <v>110</v>
      </c>
      <c r="Q49" s="99">
        <v>1095</v>
      </c>
      <c r="R49" s="99">
        <v>161</v>
      </c>
      <c r="S49" s="99">
        <v>489.93288590604027</v>
      </c>
      <c r="U49" s="98" t="s">
        <v>129</v>
      </c>
      <c r="V49" s="99">
        <v>553</v>
      </c>
      <c r="W49" s="99">
        <v>91</v>
      </c>
      <c r="X49" s="99">
        <v>658.33333333333337</v>
      </c>
      <c r="Z49" s="98" t="s">
        <v>182</v>
      </c>
      <c r="AA49" s="99">
        <v>1369</v>
      </c>
      <c r="AB49" s="99">
        <v>158</v>
      </c>
      <c r="AC49" s="99">
        <v>684.5</v>
      </c>
      <c r="AK49" s="127"/>
      <c r="AL49" s="127"/>
      <c r="AM49" s="127"/>
    </row>
    <row r="50" spans="1:39" s="87" customFormat="1" ht="10.199999999999999" customHeight="1" x14ac:dyDescent="0.2">
      <c r="A50" s="98" t="s">
        <v>232</v>
      </c>
      <c r="B50" s="103">
        <v>5556</v>
      </c>
      <c r="C50" s="103">
        <v>561</v>
      </c>
      <c r="D50" s="103">
        <v>517.75230640201289</v>
      </c>
      <c r="E50" s="103"/>
      <c r="F50" s="102" t="s">
        <v>80</v>
      </c>
      <c r="G50" s="103">
        <v>769</v>
      </c>
      <c r="H50" s="103">
        <v>140</v>
      </c>
      <c r="I50" s="99">
        <v>583.90280941533786</v>
      </c>
      <c r="K50" s="98" t="s">
        <v>283</v>
      </c>
      <c r="L50" s="99">
        <v>186</v>
      </c>
      <c r="M50" s="99">
        <v>25</v>
      </c>
      <c r="N50" s="99">
        <v>688.88888888888891</v>
      </c>
      <c r="O50" s="103"/>
      <c r="P50" s="98" t="s">
        <v>111</v>
      </c>
      <c r="Q50" s="99">
        <v>1540</v>
      </c>
      <c r="R50" s="99">
        <v>215</v>
      </c>
      <c r="S50" s="99">
        <v>734.38245112064862</v>
      </c>
      <c r="U50" s="102" t="s">
        <v>130</v>
      </c>
      <c r="V50" s="99">
        <v>411</v>
      </c>
      <c r="W50" s="99">
        <v>57</v>
      </c>
      <c r="X50" s="99">
        <v>573.22175732217568</v>
      </c>
      <c r="Z50" s="98" t="s">
        <v>250</v>
      </c>
      <c r="AA50" s="99">
        <v>1056</v>
      </c>
      <c r="AB50" s="99">
        <v>144</v>
      </c>
      <c r="AC50" s="99">
        <v>732.31622746185849</v>
      </c>
      <c r="AJ50" s="127"/>
      <c r="AK50" s="127"/>
      <c r="AL50" s="127"/>
      <c r="AM50" s="127"/>
    </row>
    <row r="51" spans="1:39" s="87" customFormat="1" ht="10.199999999999999" customHeight="1" x14ac:dyDescent="0.2">
      <c r="A51" s="98" t="s">
        <v>160</v>
      </c>
      <c r="B51" s="103">
        <v>140</v>
      </c>
      <c r="C51" s="103">
        <v>22</v>
      </c>
      <c r="D51" s="103">
        <v>622.22222222222229</v>
      </c>
      <c r="E51" s="103"/>
      <c r="F51" s="102" t="s">
        <v>81</v>
      </c>
      <c r="G51" s="103">
        <v>677</v>
      </c>
      <c r="H51" s="103">
        <v>141</v>
      </c>
      <c r="I51" s="99">
        <v>605.00446827524581</v>
      </c>
      <c r="K51" s="98" t="s">
        <v>447</v>
      </c>
      <c r="L51" s="99">
        <v>1097</v>
      </c>
      <c r="M51" s="99">
        <v>107</v>
      </c>
      <c r="N51" s="99">
        <v>1430.2477183833116</v>
      </c>
      <c r="O51" s="103"/>
      <c r="P51" s="87" t="s">
        <v>455</v>
      </c>
      <c r="Q51" s="99">
        <v>1961</v>
      </c>
      <c r="R51" s="99">
        <v>286</v>
      </c>
      <c r="S51" s="99">
        <v>615.1191969887077</v>
      </c>
      <c r="U51" s="102" t="s">
        <v>49</v>
      </c>
      <c r="V51" s="99">
        <v>34</v>
      </c>
      <c r="W51" s="99">
        <v>5</v>
      </c>
      <c r="X51" s="99">
        <v>548.38709677419354</v>
      </c>
      <c r="Z51" s="98" t="s">
        <v>183</v>
      </c>
      <c r="AA51" s="99">
        <v>910</v>
      </c>
      <c r="AB51" s="99">
        <v>127</v>
      </c>
      <c r="AC51" s="99">
        <v>717.10007880220655</v>
      </c>
      <c r="AJ51" s="127"/>
      <c r="AK51" s="127"/>
      <c r="AL51" s="127"/>
      <c r="AM51" s="127"/>
    </row>
    <row r="52" spans="1:39" s="87" customFormat="1" ht="10.199999999999999" customHeight="1" x14ac:dyDescent="0.2">
      <c r="A52" s="98" t="s">
        <v>228</v>
      </c>
      <c r="B52" s="103">
        <v>349</v>
      </c>
      <c r="C52" s="103">
        <v>39</v>
      </c>
      <c r="D52" s="103">
        <v>677.66990291262141</v>
      </c>
      <c r="E52" s="103"/>
      <c r="F52" s="102" t="s">
        <v>63</v>
      </c>
      <c r="G52" s="103">
        <v>880</v>
      </c>
      <c r="H52" s="103">
        <v>158</v>
      </c>
      <c r="I52" s="99">
        <v>663.14996232102487</v>
      </c>
      <c r="K52" s="98" t="s">
        <v>209</v>
      </c>
      <c r="L52" s="99">
        <v>284</v>
      </c>
      <c r="M52" s="99">
        <v>40</v>
      </c>
      <c r="N52" s="99">
        <v>583.16221765913758</v>
      </c>
      <c r="O52" s="103"/>
      <c r="P52" s="98" t="s">
        <v>112</v>
      </c>
      <c r="Q52" s="99">
        <v>6302</v>
      </c>
      <c r="R52" s="99">
        <v>1090</v>
      </c>
      <c r="S52" s="99">
        <v>588.25725753757115</v>
      </c>
      <c r="U52" s="102" t="s">
        <v>51</v>
      </c>
      <c r="V52" s="99">
        <v>176</v>
      </c>
      <c r="W52" s="99">
        <v>26</v>
      </c>
      <c r="X52" s="99">
        <v>586.66666666666663</v>
      </c>
      <c r="Z52" s="98" t="s">
        <v>184</v>
      </c>
      <c r="AA52" s="99">
        <v>705</v>
      </c>
      <c r="AB52" s="99">
        <v>93</v>
      </c>
      <c r="AC52" s="99">
        <v>664.46748350612631</v>
      </c>
      <c r="AK52" s="106"/>
      <c r="AL52" s="106"/>
      <c r="AM52" s="107"/>
    </row>
    <row r="53" spans="1:39" s="87" customFormat="1" ht="10.199999999999999" customHeight="1" x14ac:dyDescent="0.2">
      <c r="A53" s="98" t="s">
        <v>307</v>
      </c>
      <c r="B53" s="99">
        <v>60</v>
      </c>
      <c r="C53" s="99">
        <v>19</v>
      </c>
      <c r="D53" s="99">
        <v>666.66666666666663</v>
      </c>
      <c r="E53" s="103"/>
      <c r="G53" s="103"/>
      <c r="H53" s="103"/>
      <c r="I53" s="99"/>
      <c r="K53" s="98" t="s">
        <v>93</v>
      </c>
      <c r="L53" s="99">
        <v>102</v>
      </c>
      <c r="M53" s="99">
        <v>16</v>
      </c>
      <c r="N53" s="99">
        <v>713.28671328671339</v>
      </c>
      <c r="O53" s="103"/>
      <c r="P53" s="98" t="s">
        <v>305</v>
      </c>
      <c r="Q53" s="99">
        <v>353</v>
      </c>
      <c r="R53" s="99">
        <v>58</v>
      </c>
      <c r="S53" s="99">
        <v>624.77876106194685</v>
      </c>
      <c r="U53" s="102" t="s">
        <v>25</v>
      </c>
      <c r="V53" s="103">
        <v>218</v>
      </c>
      <c r="W53" s="103">
        <v>33</v>
      </c>
      <c r="X53" s="103">
        <v>689.87341772151899</v>
      </c>
      <c r="Z53" s="98" t="s">
        <v>185</v>
      </c>
      <c r="AA53" s="99">
        <v>8013</v>
      </c>
      <c r="AB53" s="99">
        <v>1103</v>
      </c>
      <c r="AC53" s="99">
        <v>573.05299291997426</v>
      </c>
      <c r="AK53" s="106"/>
      <c r="AL53" s="106"/>
      <c r="AM53" s="107"/>
    </row>
    <row r="54" spans="1:39" s="87" customFormat="1" ht="10.199999999999999" customHeight="1" x14ac:dyDescent="0.2">
      <c r="A54" s="98" t="s">
        <v>162</v>
      </c>
      <c r="B54" s="99">
        <v>95</v>
      </c>
      <c r="C54" s="99">
        <v>13</v>
      </c>
      <c r="D54" s="99">
        <v>641.89189189189187</v>
      </c>
      <c r="E54" s="103"/>
      <c r="G54" s="103"/>
      <c r="H54" s="103"/>
      <c r="I54" s="99"/>
      <c r="K54" s="98" t="s">
        <v>94</v>
      </c>
      <c r="L54" s="99">
        <v>67</v>
      </c>
      <c r="M54" s="99">
        <v>13</v>
      </c>
      <c r="N54" s="99">
        <v>663.36633663366342</v>
      </c>
      <c r="O54" s="103"/>
      <c r="P54" s="98" t="s">
        <v>224</v>
      </c>
      <c r="Q54" s="99">
        <v>382</v>
      </c>
      <c r="R54" s="99">
        <v>51</v>
      </c>
      <c r="S54" s="99">
        <v>581.43074581430744</v>
      </c>
      <c r="U54" s="102" t="s">
        <v>52</v>
      </c>
      <c r="V54" s="99">
        <v>306</v>
      </c>
      <c r="W54" s="99">
        <v>54</v>
      </c>
      <c r="X54" s="103">
        <v>613.22645290581158</v>
      </c>
      <c r="Z54" s="98" t="s">
        <v>186</v>
      </c>
      <c r="AA54" s="103">
        <v>266</v>
      </c>
      <c r="AB54" s="103">
        <v>55</v>
      </c>
      <c r="AC54" s="103">
        <v>676.8447837150128</v>
      </c>
      <c r="AF54" s="99"/>
      <c r="AG54" s="99"/>
      <c r="AH54" s="99"/>
    </row>
    <row r="55" spans="1:39" s="87" customFormat="1" ht="10.199999999999999" customHeight="1" x14ac:dyDescent="0.2">
      <c r="A55" s="98" t="s">
        <v>239</v>
      </c>
      <c r="B55" s="99">
        <v>194</v>
      </c>
      <c r="C55" s="99">
        <v>45</v>
      </c>
      <c r="D55" s="99">
        <v>611.98738170346996</v>
      </c>
      <c r="E55" s="103"/>
      <c r="G55" s="103"/>
      <c r="H55" s="103"/>
      <c r="I55" s="99"/>
      <c r="K55" s="98" t="s">
        <v>95</v>
      </c>
      <c r="L55" s="99">
        <v>315</v>
      </c>
      <c r="M55" s="99">
        <v>60</v>
      </c>
      <c r="N55" s="99">
        <v>616.43835616438355</v>
      </c>
      <c r="O55" s="103"/>
      <c r="P55" s="98" t="s">
        <v>404</v>
      </c>
      <c r="Q55" s="99">
        <v>3577</v>
      </c>
      <c r="R55" s="99">
        <v>484</v>
      </c>
      <c r="S55" s="99">
        <v>564.99763070604956</v>
      </c>
      <c r="U55" s="102" t="s">
        <v>53</v>
      </c>
      <c r="V55" s="103">
        <v>696</v>
      </c>
      <c r="W55" s="103">
        <v>103</v>
      </c>
      <c r="X55" s="103">
        <v>731.8611987381704</v>
      </c>
      <c r="Y55" s="103"/>
      <c r="Z55" s="98" t="s">
        <v>326</v>
      </c>
      <c r="AA55" s="99">
        <v>336</v>
      </c>
      <c r="AB55" s="99">
        <v>31</v>
      </c>
      <c r="AC55" s="103">
        <v>612.02185792349724</v>
      </c>
      <c r="AF55" s="99"/>
      <c r="AG55" s="99"/>
      <c r="AH55" s="99"/>
      <c r="AM55" s="101"/>
    </row>
    <row r="56" spans="1:39" s="87" customFormat="1" ht="10.199999999999999" customHeight="1" x14ac:dyDescent="0.2">
      <c r="A56" s="98" t="s">
        <v>240</v>
      </c>
      <c r="B56" s="99">
        <v>76</v>
      </c>
      <c r="C56" s="99">
        <v>20</v>
      </c>
      <c r="D56" s="99">
        <v>678.57142857142856</v>
      </c>
      <c r="E56" s="103"/>
      <c r="G56" s="103"/>
      <c r="H56" s="103"/>
      <c r="I56" s="99"/>
      <c r="K56" s="98" t="s">
        <v>194</v>
      </c>
      <c r="L56" s="99">
        <v>4279</v>
      </c>
      <c r="M56" s="99">
        <v>551</v>
      </c>
      <c r="N56" s="99">
        <v>541.71414103051018</v>
      </c>
      <c r="O56" s="103"/>
      <c r="P56" s="102" t="s">
        <v>105</v>
      </c>
      <c r="Q56" s="99">
        <v>795</v>
      </c>
      <c r="R56" s="99">
        <v>139</v>
      </c>
      <c r="S56" s="99">
        <v>518.59099804305288</v>
      </c>
      <c r="U56" s="102" t="s">
        <v>115</v>
      </c>
      <c r="V56" s="103">
        <v>8055</v>
      </c>
      <c r="W56" s="103">
        <v>1170</v>
      </c>
      <c r="X56" s="103">
        <v>454.08422120750885</v>
      </c>
      <c r="Z56" s="98" t="s">
        <v>251</v>
      </c>
      <c r="AA56" s="103">
        <v>428</v>
      </c>
      <c r="AB56" s="103">
        <v>60</v>
      </c>
      <c r="AC56" s="103">
        <v>678.2884310618067</v>
      </c>
      <c r="AF56" s="99"/>
      <c r="AG56" s="99"/>
      <c r="AH56" s="99"/>
      <c r="AM56" s="101"/>
    </row>
    <row r="57" spans="1:39" s="87" customFormat="1" ht="10.199999999999999" customHeight="1" x14ac:dyDescent="0.2">
      <c r="A57" s="98" t="s">
        <v>348</v>
      </c>
      <c r="B57" s="99">
        <v>2077</v>
      </c>
      <c r="C57" s="99">
        <v>294</v>
      </c>
      <c r="D57" s="99">
        <v>604.48195576251453</v>
      </c>
      <c r="E57" s="103"/>
      <c r="G57" s="103"/>
      <c r="H57" s="103"/>
      <c r="I57" s="99"/>
      <c r="J57" s="106"/>
      <c r="K57" s="98" t="s">
        <v>286</v>
      </c>
      <c r="L57" s="99">
        <v>263</v>
      </c>
      <c r="M57" s="99">
        <v>51</v>
      </c>
      <c r="N57" s="99">
        <v>629.18660287081343</v>
      </c>
      <c r="O57" s="103"/>
      <c r="P57" s="102" t="s">
        <v>317</v>
      </c>
      <c r="Q57" s="103">
        <v>1989</v>
      </c>
      <c r="R57" s="103">
        <v>242</v>
      </c>
      <c r="S57" s="103">
        <v>659.70149253731347</v>
      </c>
      <c r="U57" s="102" t="s">
        <v>54</v>
      </c>
      <c r="V57" s="103">
        <v>306</v>
      </c>
      <c r="W57" s="103">
        <v>41</v>
      </c>
      <c r="X57" s="103">
        <v>619.43319838056675</v>
      </c>
      <c r="Z57" s="98" t="s">
        <v>24</v>
      </c>
      <c r="AA57" s="103">
        <v>332</v>
      </c>
      <c r="AB57" s="103">
        <v>42</v>
      </c>
      <c r="AC57" s="103">
        <v>648.4375</v>
      </c>
      <c r="AF57" s="99"/>
      <c r="AG57" s="99"/>
      <c r="AH57" s="99"/>
      <c r="AM57" s="101"/>
    </row>
    <row r="58" spans="1:39" s="87" customFormat="1" ht="10.199999999999999" customHeight="1" x14ac:dyDescent="0.2">
      <c r="B58" s="99"/>
      <c r="C58" s="99"/>
      <c r="D58" s="99"/>
      <c r="E58" s="103"/>
      <c r="G58" s="99"/>
      <c r="H58" s="99"/>
      <c r="I58" s="99"/>
      <c r="J58" s="106"/>
      <c r="L58" s="99"/>
      <c r="M58" s="99"/>
      <c r="N58" s="99"/>
      <c r="O58" s="103"/>
      <c r="Q58" s="103"/>
      <c r="R58" s="103"/>
      <c r="S58" s="103"/>
      <c r="T58" s="88"/>
      <c r="V58" s="103"/>
      <c r="W58" s="103"/>
      <c r="X58" s="103"/>
      <c r="AA58" s="103"/>
      <c r="AB58" s="103"/>
      <c r="AC58" s="103"/>
      <c r="AD58" s="88"/>
      <c r="AF58" s="99"/>
      <c r="AG58" s="99"/>
      <c r="AH58" s="99"/>
      <c r="AM58" s="101"/>
    </row>
    <row r="59" spans="1:39" s="87" customFormat="1" ht="10.199999999999999" customHeight="1" x14ac:dyDescent="0.15">
      <c r="D59" s="101"/>
      <c r="E59" s="103"/>
      <c r="G59" s="99"/>
      <c r="H59" s="99"/>
      <c r="I59" s="99"/>
      <c r="J59" s="106"/>
      <c r="L59" s="99"/>
      <c r="M59" s="99"/>
      <c r="N59" s="99"/>
      <c r="O59" s="103"/>
      <c r="Q59" s="103"/>
      <c r="R59" s="103"/>
      <c r="S59" s="103"/>
      <c r="V59" s="103"/>
      <c r="W59" s="103"/>
      <c r="X59" s="103"/>
      <c r="AA59" s="103"/>
      <c r="AB59" s="103"/>
      <c r="AC59" s="103"/>
      <c r="AE59" s="108"/>
      <c r="AF59" s="99"/>
      <c r="AG59" s="99"/>
      <c r="AH59" s="99"/>
      <c r="AM59" s="101"/>
    </row>
    <row r="60" spans="1:39" s="87" customFormat="1" ht="10.199999999999999" customHeight="1" x14ac:dyDescent="0.15">
      <c r="E60" s="103"/>
      <c r="G60" s="99"/>
      <c r="H60" s="99"/>
      <c r="I60" s="99"/>
      <c r="J60" s="106"/>
      <c r="L60" s="99"/>
      <c r="M60" s="99"/>
      <c r="N60" s="99"/>
      <c r="O60" s="103"/>
      <c r="Q60" s="99"/>
      <c r="R60" s="99"/>
      <c r="S60" s="99"/>
      <c r="U60" s="102"/>
      <c r="V60" s="103"/>
      <c r="W60" s="103"/>
      <c r="X60" s="103"/>
      <c r="AA60" s="103"/>
      <c r="AB60" s="103"/>
      <c r="AC60" s="103"/>
      <c r="AE60" s="108"/>
      <c r="AF60" s="99"/>
      <c r="AG60" s="99"/>
      <c r="AH60" s="99"/>
      <c r="AM60" s="101"/>
    </row>
    <row r="61" spans="1:39" s="87" customFormat="1" ht="10.199999999999999" customHeight="1" x14ac:dyDescent="0.2">
      <c r="G61" s="99"/>
      <c r="J61" s="106"/>
      <c r="O61" s="103"/>
      <c r="Q61" s="99"/>
      <c r="R61" s="99"/>
      <c r="S61" s="99"/>
      <c r="AA61" s="99"/>
      <c r="AB61" s="99"/>
      <c r="AC61" s="99"/>
      <c r="AF61" s="99"/>
      <c r="AG61" s="99"/>
      <c r="AH61" s="99"/>
      <c r="AM61" s="101"/>
    </row>
    <row r="62" spans="1:39" s="87" customFormat="1" ht="10.199999999999999" customHeight="1" x14ac:dyDescent="0.2">
      <c r="I62" s="101"/>
      <c r="J62" s="106"/>
      <c r="O62" s="103"/>
      <c r="Q62" s="99"/>
      <c r="R62" s="99"/>
      <c r="S62" s="99"/>
      <c r="X62" s="101"/>
      <c r="AA62" s="99"/>
      <c r="AB62" s="99"/>
      <c r="AC62" s="99"/>
      <c r="AH62" s="101"/>
      <c r="AM62" s="101"/>
    </row>
    <row r="63" spans="1:39" s="87" customFormat="1" ht="10.199999999999999" customHeight="1" x14ac:dyDescent="0.2">
      <c r="I63" s="101"/>
      <c r="J63" s="106"/>
      <c r="O63" s="103"/>
      <c r="U63" s="98"/>
      <c r="V63" s="99"/>
      <c r="W63" s="99"/>
      <c r="X63" s="101"/>
      <c r="AA63" s="99"/>
      <c r="AB63" s="99"/>
      <c r="AC63" s="99"/>
      <c r="AH63" s="101"/>
      <c r="AM63" s="101"/>
    </row>
    <row r="64" spans="1:39" s="87" customFormat="1" ht="10.199999999999999" customHeight="1" x14ac:dyDescent="0.2">
      <c r="I64" s="101"/>
      <c r="J64" s="106"/>
      <c r="K64" s="98"/>
      <c r="O64" s="103"/>
      <c r="S64" s="101"/>
      <c r="T64" s="106"/>
      <c r="U64" s="102"/>
      <c r="V64" s="99"/>
      <c r="W64" s="99"/>
      <c r="X64" s="101"/>
      <c r="AA64" s="99"/>
      <c r="AB64" s="99"/>
      <c r="AC64" s="99"/>
      <c r="AD64" s="106"/>
      <c r="AH64" s="101"/>
      <c r="AM64" s="101"/>
    </row>
    <row r="65" spans="1:39" s="87" customFormat="1" ht="10.199999999999999" customHeight="1" x14ac:dyDescent="0.2">
      <c r="I65" s="101"/>
      <c r="J65" s="106"/>
      <c r="K65" s="98"/>
      <c r="O65" s="103"/>
      <c r="S65" s="101"/>
      <c r="T65" s="106"/>
      <c r="V65" s="106"/>
      <c r="W65" s="106"/>
      <c r="X65" s="101"/>
      <c r="AA65" s="99"/>
      <c r="AB65" s="99"/>
      <c r="AC65" s="99"/>
      <c r="AD65" s="106"/>
      <c r="AH65" s="101"/>
      <c r="AM65" s="101"/>
    </row>
    <row r="66" spans="1:39" s="87" customFormat="1" ht="10.199999999999999" customHeight="1" x14ac:dyDescent="0.2">
      <c r="I66" s="101"/>
      <c r="J66" s="106"/>
      <c r="O66" s="103"/>
      <c r="S66" s="101"/>
      <c r="T66" s="106"/>
      <c r="V66" s="109"/>
      <c r="W66" s="109"/>
      <c r="X66" s="101"/>
      <c r="Y66" s="110"/>
      <c r="AA66" s="99"/>
      <c r="AB66" s="99"/>
      <c r="AC66" s="99"/>
      <c r="AD66" s="106"/>
      <c r="AH66" s="101"/>
      <c r="AM66" s="101"/>
    </row>
    <row r="67" spans="1:39" s="87" customFormat="1" ht="10.199999999999999" customHeight="1" x14ac:dyDescent="0.2">
      <c r="I67" s="101"/>
      <c r="J67" s="111"/>
      <c r="P67" s="98"/>
      <c r="Q67" s="103"/>
      <c r="R67" s="103"/>
      <c r="S67" s="103"/>
      <c r="T67" s="106"/>
      <c r="X67" s="101"/>
      <c r="Y67" s="110"/>
      <c r="AA67" s="99"/>
      <c r="AB67" s="99"/>
      <c r="AC67" s="99"/>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A68" s="152"/>
      <c r="AB68" s="152"/>
      <c r="AC68" s="152"/>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A69" s="99"/>
      <c r="AB69" s="99"/>
      <c r="AC69" s="99"/>
      <c r="AD69" s="106"/>
      <c r="AH69" s="101"/>
      <c r="AM69" s="101"/>
    </row>
    <row r="70" spans="1:39" s="87" customFormat="1" ht="10.199999999999999" customHeight="1" x14ac:dyDescent="0.2">
      <c r="D70" s="101"/>
      <c r="I70" s="101"/>
      <c r="J70" s="106"/>
      <c r="O70" s="103"/>
      <c r="S70" s="101"/>
      <c r="T70" s="106"/>
      <c r="X70" s="101"/>
      <c r="Y70" s="110"/>
      <c r="AA70" s="99"/>
      <c r="AB70" s="99"/>
      <c r="AC70" s="99"/>
      <c r="AD70" s="106"/>
      <c r="AH70" s="101"/>
      <c r="AM70" s="101"/>
    </row>
    <row r="71" spans="1:39" s="87" customFormat="1" ht="10.199999999999999" customHeight="1" x14ac:dyDescent="0.2">
      <c r="D71" s="101"/>
      <c r="F71" s="113"/>
      <c r="G71" s="88"/>
      <c r="H71" s="88"/>
      <c r="I71" s="91"/>
      <c r="J71" s="106"/>
      <c r="O71" s="103"/>
      <c r="S71" s="101"/>
      <c r="T71" s="106"/>
      <c r="X71" s="101"/>
      <c r="Y71" s="103"/>
      <c r="AA71" s="99"/>
      <c r="AB71" s="99"/>
      <c r="AC71" s="99"/>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A72" s="99"/>
      <c r="AB72" s="99"/>
      <c r="AC72" s="99"/>
      <c r="AD72" s="106"/>
      <c r="AH72" s="101"/>
      <c r="AI72" s="103"/>
      <c r="AM72" s="101"/>
    </row>
    <row r="73" spans="1:39" s="87" customFormat="1" ht="10.199999999999999" customHeight="1" x14ac:dyDescent="0.2">
      <c r="D73" s="101"/>
      <c r="F73" s="113"/>
      <c r="G73" s="88"/>
      <c r="H73" s="88"/>
      <c r="I73" s="91"/>
      <c r="J73" s="106"/>
      <c r="O73" s="103"/>
      <c r="S73" s="101"/>
      <c r="T73" s="106"/>
      <c r="X73" s="101"/>
      <c r="Y73" s="103"/>
      <c r="AA73" s="99"/>
      <c r="AB73" s="99"/>
      <c r="AC73" s="99"/>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3">
    <mergeCell ref="AJ28:AM34"/>
    <mergeCell ref="AJ40:AM42"/>
    <mergeCell ref="AJ43:AM44"/>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75ED3-6B8D-4048-82C4-AF391FAABAF4}">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480</v>
      </c>
      <c r="B2" s="131"/>
      <c r="C2" s="131"/>
      <c r="D2" s="132"/>
      <c r="E2" s="131"/>
      <c r="F2" s="130"/>
      <c r="G2" s="131"/>
      <c r="H2" s="131"/>
      <c r="I2" s="133" t="s">
        <v>334</v>
      </c>
      <c r="J2" s="134"/>
      <c r="K2" s="130" t="s">
        <v>482</v>
      </c>
      <c r="L2" s="131"/>
      <c r="M2" s="131"/>
      <c r="N2" s="132"/>
      <c r="O2" s="131"/>
      <c r="P2" s="130"/>
      <c r="Q2" s="131"/>
      <c r="R2" s="131"/>
      <c r="S2" s="133" t="s">
        <v>334</v>
      </c>
      <c r="T2" s="134"/>
      <c r="U2" s="130" t="s">
        <v>480</v>
      </c>
      <c r="V2" s="131"/>
      <c r="W2" s="131"/>
      <c r="X2" s="132"/>
      <c r="Y2" s="131"/>
      <c r="Z2" s="130"/>
      <c r="AA2" s="131"/>
      <c r="AB2" s="131"/>
      <c r="AC2" s="133" t="s">
        <v>334</v>
      </c>
      <c r="AD2" s="134"/>
      <c r="AE2" s="130" t="s">
        <v>480</v>
      </c>
      <c r="AF2" s="131"/>
      <c r="AG2" s="131"/>
      <c r="AH2" s="132"/>
      <c r="AI2" s="131"/>
      <c r="AJ2" s="130"/>
      <c r="AK2" s="131"/>
      <c r="AL2" s="131"/>
      <c r="AM2" s="133" t="s">
        <v>334</v>
      </c>
      <c r="AO2" s="150"/>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450</v>
      </c>
      <c r="E4" s="93"/>
      <c r="F4" s="115" t="s">
        <v>448</v>
      </c>
      <c r="G4" s="116" t="s">
        <v>336</v>
      </c>
      <c r="H4" s="116" t="s">
        <v>337</v>
      </c>
      <c r="I4" s="117" t="s">
        <v>450</v>
      </c>
      <c r="J4" s="93"/>
      <c r="K4" s="115" t="s">
        <v>448</v>
      </c>
      <c r="L4" s="116" t="s">
        <v>336</v>
      </c>
      <c r="M4" s="116" t="s">
        <v>337</v>
      </c>
      <c r="N4" s="117" t="s">
        <v>450</v>
      </c>
      <c r="O4" s="93"/>
      <c r="P4" s="115" t="s">
        <v>448</v>
      </c>
      <c r="Q4" s="116" t="s">
        <v>336</v>
      </c>
      <c r="R4" s="116" t="s">
        <v>337</v>
      </c>
      <c r="S4" s="117" t="s">
        <v>450</v>
      </c>
      <c r="T4" s="93"/>
      <c r="U4" s="115" t="s">
        <v>448</v>
      </c>
      <c r="V4" s="116" t="s">
        <v>336</v>
      </c>
      <c r="W4" s="116" t="s">
        <v>337</v>
      </c>
      <c r="X4" s="117" t="s">
        <v>450</v>
      </c>
      <c r="Y4" s="93"/>
      <c r="Z4" s="115" t="s">
        <v>448</v>
      </c>
      <c r="AA4" s="116" t="s">
        <v>336</v>
      </c>
      <c r="AB4" s="116" t="s">
        <v>337</v>
      </c>
      <c r="AC4" s="117" t="s">
        <v>450</v>
      </c>
      <c r="AD4" s="93"/>
      <c r="AE4" s="115" t="s">
        <v>448</v>
      </c>
      <c r="AF4" s="116" t="s">
        <v>336</v>
      </c>
      <c r="AG4" s="116" t="s">
        <v>337</v>
      </c>
      <c r="AH4" s="117" t="s">
        <v>450</v>
      </c>
      <c r="AI4" s="93"/>
      <c r="AJ4" s="115" t="s">
        <v>448</v>
      </c>
      <c r="AK4" s="116" t="s">
        <v>336</v>
      </c>
      <c r="AL4" s="116" t="s">
        <v>337</v>
      </c>
      <c r="AM4" s="117" t="s">
        <v>450</v>
      </c>
    </row>
    <row r="5" spans="1:41" s="92" customFormat="1" ht="8.4499999999999993" customHeight="1" x14ac:dyDescent="0.2">
      <c r="A5" s="115" t="s">
        <v>449</v>
      </c>
      <c r="B5" s="118" t="s">
        <v>442</v>
      </c>
      <c r="C5" s="118"/>
      <c r="D5" s="117" t="s">
        <v>451</v>
      </c>
      <c r="E5" s="94"/>
      <c r="F5" s="115" t="s">
        <v>449</v>
      </c>
      <c r="G5" s="118" t="s">
        <v>442</v>
      </c>
      <c r="H5" s="118"/>
      <c r="I5" s="117" t="s">
        <v>451</v>
      </c>
      <c r="J5" s="94"/>
      <c r="K5" s="115" t="s">
        <v>449</v>
      </c>
      <c r="L5" s="118" t="s">
        <v>442</v>
      </c>
      <c r="M5" s="118"/>
      <c r="N5" s="117" t="s">
        <v>451</v>
      </c>
      <c r="O5" s="94"/>
      <c r="P5" s="115" t="s">
        <v>449</v>
      </c>
      <c r="Q5" s="118" t="s">
        <v>442</v>
      </c>
      <c r="R5" s="118"/>
      <c r="S5" s="117" t="s">
        <v>451</v>
      </c>
      <c r="T5" s="94"/>
      <c r="U5" s="115" t="s">
        <v>449</v>
      </c>
      <c r="V5" s="118" t="s">
        <v>442</v>
      </c>
      <c r="W5" s="118"/>
      <c r="X5" s="117" t="s">
        <v>451</v>
      </c>
      <c r="Y5" s="94"/>
      <c r="Z5" s="115" t="s">
        <v>449</v>
      </c>
      <c r="AA5" s="118" t="s">
        <v>442</v>
      </c>
      <c r="AB5" s="118"/>
      <c r="AC5" s="117" t="s">
        <v>451</v>
      </c>
      <c r="AD5" s="94"/>
      <c r="AE5" s="115" t="s">
        <v>449</v>
      </c>
      <c r="AF5" s="118" t="s">
        <v>442</v>
      </c>
      <c r="AG5" s="118"/>
      <c r="AH5" s="117" t="s">
        <v>451</v>
      </c>
      <c r="AI5" s="94"/>
      <c r="AJ5" s="115" t="s">
        <v>449</v>
      </c>
      <c r="AK5" s="118" t="s">
        <v>442</v>
      </c>
      <c r="AL5" s="118"/>
      <c r="AM5" s="117" t="s">
        <v>451</v>
      </c>
    </row>
    <row r="6" spans="1:41" s="92" customFormat="1" ht="8.4499999999999993" customHeight="1" x14ac:dyDescent="0.2">
      <c r="A6" s="115"/>
      <c r="B6" s="118"/>
      <c r="C6" s="118"/>
      <c r="D6" s="117" t="s">
        <v>452</v>
      </c>
      <c r="E6" s="94"/>
      <c r="F6" s="115"/>
      <c r="G6" s="118"/>
      <c r="H6" s="118"/>
      <c r="I6" s="117" t="s">
        <v>452</v>
      </c>
      <c r="J6" s="94"/>
      <c r="K6" s="115"/>
      <c r="L6" s="118"/>
      <c r="M6" s="118"/>
      <c r="N6" s="117" t="s">
        <v>452</v>
      </c>
      <c r="O6" s="94"/>
      <c r="P6" s="115"/>
      <c r="Q6" s="118"/>
      <c r="R6" s="118"/>
      <c r="S6" s="117" t="s">
        <v>452</v>
      </c>
      <c r="T6" s="94"/>
      <c r="U6" s="115"/>
      <c r="V6" s="118"/>
      <c r="W6" s="118"/>
      <c r="X6" s="117" t="s">
        <v>452</v>
      </c>
      <c r="Y6" s="94"/>
      <c r="Z6" s="115"/>
      <c r="AA6" s="118"/>
      <c r="AB6" s="118"/>
      <c r="AC6" s="117" t="s">
        <v>452</v>
      </c>
      <c r="AD6" s="94"/>
      <c r="AE6" s="115"/>
      <c r="AF6" s="118"/>
      <c r="AG6" s="118"/>
      <c r="AH6" s="117" t="s">
        <v>452</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431956</v>
      </c>
      <c r="C8" s="120">
        <v>66687</v>
      </c>
      <c r="D8" s="120">
        <v>513.44849064049708</v>
      </c>
      <c r="F8" s="98" t="s">
        <v>164</v>
      </c>
      <c r="G8" s="99">
        <v>89</v>
      </c>
      <c r="H8" s="99">
        <v>13</v>
      </c>
      <c r="I8" s="99">
        <v>649.63503649635038</v>
      </c>
      <c r="K8" s="124" t="s">
        <v>438</v>
      </c>
      <c r="L8" s="122">
        <v>53324</v>
      </c>
      <c r="M8" s="122">
        <v>7259</v>
      </c>
      <c r="N8" s="123">
        <v>557.77075793393453</v>
      </c>
      <c r="P8" s="98" t="s">
        <v>287</v>
      </c>
      <c r="Q8" s="99">
        <v>142</v>
      </c>
      <c r="R8" s="99">
        <v>17</v>
      </c>
      <c r="S8" s="99">
        <v>657.40740740740739</v>
      </c>
      <c r="U8" s="102" t="s">
        <v>107</v>
      </c>
      <c r="V8" s="99">
        <v>8945</v>
      </c>
      <c r="W8" s="99">
        <v>1546</v>
      </c>
      <c r="X8" s="99">
        <v>466.24967422465471</v>
      </c>
      <c r="Z8" s="102" t="s">
        <v>58</v>
      </c>
      <c r="AA8" s="99">
        <v>482</v>
      </c>
      <c r="AB8" s="99">
        <v>84</v>
      </c>
      <c r="AC8" s="99">
        <v>526.77595628415293</v>
      </c>
      <c r="AE8" s="98" t="s">
        <v>187</v>
      </c>
      <c r="AF8" s="99">
        <v>1347</v>
      </c>
      <c r="AG8" s="99">
        <v>174</v>
      </c>
      <c r="AH8" s="99">
        <v>613.94712853236103</v>
      </c>
      <c r="AJ8" s="124" t="s">
        <v>440</v>
      </c>
      <c r="AK8" s="122">
        <v>41345</v>
      </c>
      <c r="AL8" s="122">
        <v>6576</v>
      </c>
      <c r="AM8" s="122">
        <v>469.14182618661283</v>
      </c>
    </row>
    <row r="9" spans="1:41" ht="10.199999999999999" customHeight="1" x14ac:dyDescent="0.2">
      <c r="A9" s="87"/>
      <c r="B9" s="103"/>
      <c r="C9" s="103"/>
      <c r="D9" s="103"/>
      <c r="E9" s="103"/>
      <c r="F9" s="98" t="s">
        <v>241</v>
      </c>
      <c r="G9" s="99">
        <v>312</v>
      </c>
      <c r="H9" s="99">
        <v>48</v>
      </c>
      <c r="I9" s="99">
        <v>598.84836852207286</v>
      </c>
      <c r="K9" s="98"/>
      <c r="L9" s="99"/>
      <c r="M9" s="99"/>
      <c r="N9" s="99"/>
      <c r="O9" s="87"/>
      <c r="P9" s="98" t="s">
        <v>288</v>
      </c>
      <c r="Q9" s="99">
        <v>507</v>
      </c>
      <c r="R9" s="99">
        <v>103</v>
      </c>
      <c r="S9" s="99">
        <v>576.79180887372013</v>
      </c>
      <c r="U9" s="102" t="s">
        <v>113</v>
      </c>
      <c r="V9" s="99">
        <v>187</v>
      </c>
      <c r="W9" s="99">
        <v>39</v>
      </c>
      <c r="X9" s="99">
        <v>575.38461538461536</v>
      </c>
      <c r="Y9" s="87"/>
      <c r="Z9" s="102" t="s">
        <v>131</v>
      </c>
      <c r="AA9" s="99">
        <v>3032</v>
      </c>
      <c r="AB9" s="99">
        <v>500</v>
      </c>
      <c r="AC9" s="99">
        <v>578.9574183692954</v>
      </c>
      <c r="AE9" s="98" t="s">
        <v>252</v>
      </c>
      <c r="AF9" s="103">
        <v>1674</v>
      </c>
      <c r="AG9" s="103">
        <v>200</v>
      </c>
      <c r="AH9" s="103">
        <v>602.15827338129498</v>
      </c>
      <c r="AJ9" s="102"/>
      <c r="AK9" s="103"/>
      <c r="AL9" s="103"/>
      <c r="AM9" s="103"/>
    </row>
    <row r="10" spans="1:41" s="87" customFormat="1" ht="10.199999999999999" customHeight="1" x14ac:dyDescent="0.2">
      <c r="B10" s="103"/>
      <c r="C10" s="103"/>
      <c r="D10" s="103"/>
      <c r="E10" s="103"/>
      <c r="F10" s="98" t="s">
        <v>165</v>
      </c>
      <c r="G10" s="99">
        <v>408</v>
      </c>
      <c r="H10" s="99">
        <v>60</v>
      </c>
      <c r="I10" s="99">
        <v>634.52566096423016</v>
      </c>
      <c r="K10" s="98" t="s">
        <v>256</v>
      </c>
      <c r="L10" s="99">
        <v>963</v>
      </c>
      <c r="M10" s="103">
        <v>99</v>
      </c>
      <c r="N10" s="103">
        <v>633.13609467455626</v>
      </c>
      <c r="P10" s="98" t="s">
        <v>210</v>
      </c>
      <c r="Q10" s="99">
        <v>127</v>
      </c>
      <c r="R10" s="99">
        <v>34</v>
      </c>
      <c r="S10" s="99">
        <v>628.71287128712868</v>
      </c>
      <c r="U10" s="102" t="s">
        <v>318</v>
      </c>
      <c r="V10" s="99">
        <v>314</v>
      </c>
      <c r="W10" s="99">
        <v>55</v>
      </c>
      <c r="X10" s="99">
        <v>786.96741854636582</v>
      </c>
      <c r="Z10" s="102" t="s">
        <v>465</v>
      </c>
      <c r="AA10" s="103">
        <v>537</v>
      </c>
      <c r="AB10" s="103">
        <v>85</v>
      </c>
      <c r="AC10" s="103">
        <v>1169.934640522876</v>
      </c>
      <c r="AE10" s="98" t="s">
        <v>166</v>
      </c>
      <c r="AF10" s="103">
        <v>11689</v>
      </c>
      <c r="AG10" s="103">
        <v>1479</v>
      </c>
      <c r="AH10" s="103">
        <v>510.90519690545909</v>
      </c>
      <c r="AJ10" s="98" t="s">
        <v>477</v>
      </c>
      <c r="AK10" s="103">
        <v>7059</v>
      </c>
      <c r="AL10" s="103">
        <v>1309</v>
      </c>
      <c r="AM10" s="103">
        <v>570.70094591317002</v>
      </c>
    </row>
    <row r="11" spans="1:41" s="87" customFormat="1" ht="10.199999999999999" customHeight="1" x14ac:dyDescent="0.2">
      <c r="A11" s="121" t="s">
        <v>3</v>
      </c>
      <c r="B11" s="122">
        <v>25131</v>
      </c>
      <c r="C11" s="122">
        <v>3224</v>
      </c>
      <c r="D11" s="122">
        <v>516.67351973684208</v>
      </c>
      <c r="F11" s="98" t="s">
        <v>231</v>
      </c>
      <c r="G11" s="99">
        <v>394</v>
      </c>
      <c r="H11" s="99">
        <v>79</v>
      </c>
      <c r="I11" s="99">
        <v>630.4</v>
      </c>
      <c r="K11" s="98" t="s">
        <v>195</v>
      </c>
      <c r="L11" s="103">
        <v>173</v>
      </c>
      <c r="M11" s="103">
        <v>33</v>
      </c>
      <c r="N11" s="103">
        <v>660.30534351145047</v>
      </c>
      <c r="P11" s="98" t="s">
        <v>211</v>
      </c>
      <c r="Q11" s="99">
        <v>141</v>
      </c>
      <c r="R11" s="99">
        <v>20</v>
      </c>
      <c r="S11" s="99">
        <v>594.9367088607595</v>
      </c>
      <c r="U11" s="102" t="s">
        <v>114</v>
      </c>
      <c r="V11" s="103">
        <v>2213</v>
      </c>
      <c r="W11" s="103">
        <v>299</v>
      </c>
      <c r="X11" s="103">
        <v>644.250363901019</v>
      </c>
      <c r="Z11" s="102" t="s">
        <v>28</v>
      </c>
      <c r="AA11" s="99">
        <v>477</v>
      </c>
      <c r="AB11" s="99">
        <v>90</v>
      </c>
      <c r="AC11" s="103">
        <v>677.55681818181824</v>
      </c>
      <c r="AE11" s="98" t="s">
        <v>253</v>
      </c>
      <c r="AF11" s="103">
        <v>1017</v>
      </c>
      <c r="AG11" s="103">
        <v>116</v>
      </c>
      <c r="AH11" s="103">
        <v>640.42821158690174</v>
      </c>
      <c r="AJ11" s="98" t="s">
        <v>329</v>
      </c>
      <c r="AK11" s="103">
        <v>2072</v>
      </c>
      <c r="AL11" s="103">
        <v>360</v>
      </c>
      <c r="AM11" s="103">
        <v>633.05835624809049</v>
      </c>
    </row>
    <row r="12" spans="1:41" s="87" customFormat="1" ht="10.199999999999999" customHeight="1" x14ac:dyDescent="0.2">
      <c r="B12" s="99"/>
      <c r="C12" s="99"/>
      <c r="D12" s="103"/>
      <c r="E12" s="103"/>
      <c r="F12" s="98" t="s">
        <v>349</v>
      </c>
      <c r="G12" s="99">
        <v>2410</v>
      </c>
      <c r="H12" s="99">
        <v>305</v>
      </c>
      <c r="I12" s="99">
        <v>673.37245040514119</v>
      </c>
      <c r="K12" s="98" t="s">
        <v>196</v>
      </c>
      <c r="L12" s="103">
        <v>230</v>
      </c>
      <c r="M12" s="103">
        <v>31</v>
      </c>
      <c r="N12" s="103">
        <v>605.26315789473688</v>
      </c>
      <c r="P12" s="98" t="s">
        <v>96</v>
      </c>
      <c r="Q12" s="99">
        <v>262</v>
      </c>
      <c r="R12" s="99">
        <v>45</v>
      </c>
      <c r="S12" s="99">
        <v>634.3825665859564</v>
      </c>
      <c r="U12" s="102" t="s">
        <v>229</v>
      </c>
      <c r="V12" s="103">
        <v>1401</v>
      </c>
      <c r="W12" s="103">
        <v>213</v>
      </c>
      <c r="X12" s="103">
        <v>651.02230483271376</v>
      </c>
      <c r="Z12" s="102" t="s">
        <v>29</v>
      </c>
      <c r="AA12" s="103">
        <v>287</v>
      </c>
      <c r="AB12" s="103">
        <v>51</v>
      </c>
      <c r="AC12" s="103">
        <v>630.76923076923072</v>
      </c>
      <c r="AE12" s="98" t="s">
        <v>188</v>
      </c>
      <c r="AF12" s="103">
        <v>2569</v>
      </c>
      <c r="AG12" s="103">
        <v>381</v>
      </c>
      <c r="AH12" s="103">
        <v>598.41602608898199</v>
      </c>
      <c r="AJ12" s="99" t="s">
        <v>338</v>
      </c>
      <c r="AK12" s="103">
        <v>2150</v>
      </c>
      <c r="AL12" s="103">
        <v>215</v>
      </c>
      <c r="AM12" s="103">
        <v>592.61300992282247</v>
      </c>
    </row>
    <row r="13" spans="1:41" s="87" customFormat="1" ht="10.199999999999999" customHeight="1" x14ac:dyDescent="0.2">
      <c r="A13" s="87" t="s">
        <v>3</v>
      </c>
      <c r="B13" s="103">
        <v>5374</v>
      </c>
      <c r="C13" s="103">
        <v>647</v>
      </c>
      <c r="D13" s="103">
        <v>473.81414212660906</v>
      </c>
      <c r="E13" s="103"/>
      <c r="F13" s="98"/>
      <c r="G13" s="123"/>
      <c r="H13" s="123"/>
      <c r="I13" s="123"/>
      <c r="K13" s="98" t="s">
        <v>197</v>
      </c>
      <c r="L13" s="103">
        <v>388</v>
      </c>
      <c r="M13" s="103">
        <v>48</v>
      </c>
      <c r="N13" s="103">
        <v>582.58258258258252</v>
      </c>
      <c r="P13" s="98" t="s">
        <v>212</v>
      </c>
      <c r="Q13" s="99">
        <v>335</v>
      </c>
      <c r="R13" s="99">
        <v>56</v>
      </c>
      <c r="S13" s="99">
        <v>638.09523809523807</v>
      </c>
      <c r="U13" s="98"/>
      <c r="V13" s="125"/>
      <c r="W13" s="125"/>
      <c r="X13" s="125"/>
      <c r="Z13" s="102" t="s">
        <v>133</v>
      </c>
      <c r="AA13" s="103">
        <v>3484</v>
      </c>
      <c r="AB13" s="103">
        <v>442</v>
      </c>
      <c r="AC13" s="103">
        <v>591.31025118805155</v>
      </c>
      <c r="AE13" s="98" t="s">
        <v>327</v>
      </c>
      <c r="AF13" s="103">
        <v>796</v>
      </c>
      <c r="AG13" s="103">
        <v>129</v>
      </c>
      <c r="AH13" s="103">
        <v>659.4863297431649</v>
      </c>
      <c r="AJ13" s="98" t="s">
        <v>261</v>
      </c>
      <c r="AK13" s="103">
        <v>1368</v>
      </c>
      <c r="AL13" s="103">
        <v>227</v>
      </c>
      <c r="AM13" s="103">
        <v>587.37655646200085</v>
      </c>
    </row>
    <row r="14" spans="1:41" s="87" customFormat="1" ht="10.199999999999999" customHeight="1" x14ac:dyDescent="0.2">
      <c r="A14" s="87" t="s">
        <v>4</v>
      </c>
      <c r="B14" s="103">
        <v>4237</v>
      </c>
      <c r="C14" s="103">
        <v>510</v>
      </c>
      <c r="D14" s="103">
        <v>501.89528547737507</v>
      </c>
      <c r="E14" s="103"/>
      <c r="F14" s="98"/>
      <c r="G14" s="122"/>
      <c r="H14" s="122"/>
      <c r="I14" s="122"/>
      <c r="K14" s="98" t="s">
        <v>198</v>
      </c>
      <c r="L14" s="103">
        <v>719</v>
      </c>
      <c r="M14" s="103">
        <v>92</v>
      </c>
      <c r="N14" s="103">
        <v>614.52991452991455</v>
      </c>
      <c r="P14" s="98" t="s">
        <v>313</v>
      </c>
      <c r="Q14" s="99">
        <v>306</v>
      </c>
      <c r="R14" s="99">
        <v>27</v>
      </c>
      <c r="S14" s="99">
        <v>535.90192644483363</v>
      </c>
      <c r="V14" s="122"/>
      <c r="W14" s="122"/>
      <c r="X14" s="122"/>
      <c r="Z14" s="102" t="s">
        <v>59</v>
      </c>
      <c r="AA14" s="103">
        <v>1452</v>
      </c>
      <c r="AB14" s="103">
        <v>161</v>
      </c>
      <c r="AC14" s="103">
        <v>560.83429895712629</v>
      </c>
      <c r="AE14" s="98" t="s">
        <v>244</v>
      </c>
      <c r="AF14" s="103">
        <v>3319</v>
      </c>
      <c r="AG14" s="103">
        <v>419</v>
      </c>
      <c r="AH14" s="103">
        <v>523.25398076619899</v>
      </c>
      <c r="AJ14" s="98" t="s">
        <v>262</v>
      </c>
      <c r="AK14" s="103">
        <v>1672</v>
      </c>
      <c r="AL14" s="103">
        <v>301</v>
      </c>
      <c r="AM14" s="103">
        <v>490.17883318674876</v>
      </c>
    </row>
    <row r="15" spans="1:41" s="87" customFormat="1" ht="10.199999999999999" customHeight="1" x14ac:dyDescent="0.2">
      <c r="A15" s="87" t="s">
        <v>5</v>
      </c>
      <c r="B15" s="103">
        <v>290</v>
      </c>
      <c r="C15" s="103">
        <v>61</v>
      </c>
      <c r="D15" s="103">
        <v>558.76685934489399</v>
      </c>
      <c r="E15" s="103"/>
      <c r="F15" s="124" t="s">
        <v>310</v>
      </c>
      <c r="G15" s="125">
        <v>30154</v>
      </c>
      <c r="H15" s="125">
        <v>4926</v>
      </c>
      <c r="I15" s="125">
        <v>630.49387362522475</v>
      </c>
      <c r="K15" s="98" t="s">
        <v>199</v>
      </c>
      <c r="L15" s="103">
        <v>719</v>
      </c>
      <c r="M15" s="103">
        <v>98</v>
      </c>
      <c r="N15" s="103">
        <v>620.36238136324414</v>
      </c>
      <c r="P15" s="98" t="s">
        <v>314</v>
      </c>
      <c r="Q15" s="99">
        <v>115</v>
      </c>
      <c r="R15" s="99">
        <v>28</v>
      </c>
      <c r="S15" s="99">
        <v>586.73469387755108</v>
      </c>
      <c r="U15" s="124" t="s">
        <v>115</v>
      </c>
      <c r="V15" s="122">
        <v>52291</v>
      </c>
      <c r="W15" s="122">
        <v>7664</v>
      </c>
      <c r="X15" s="122">
        <v>592.82815227989022</v>
      </c>
      <c r="Z15" s="102" t="s">
        <v>30</v>
      </c>
      <c r="AA15" s="103">
        <v>279</v>
      </c>
      <c r="AB15" s="103">
        <v>40</v>
      </c>
      <c r="AC15" s="103">
        <v>615.89403973509934</v>
      </c>
      <c r="AE15" s="98" t="s">
        <v>328</v>
      </c>
      <c r="AF15" s="103">
        <v>1703</v>
      </c>
      <c r="AG15" s="103">
        <v>285</v>
      </c>
      <c r="AH15" s="103">
        <v>593.79358437935844</v>
      </c>
      <c r="AJ15" s="98" t="s">
        <v>263</v>
      </c>
      <c r="AK15" s="103">
        <v>1081</v>
      </c>
      <c r="AL15" s="103">
        <v>188</v>
      </c>
      <c r="AM15" s="103">
        <v>572.56355932203383</v>
      </c>
    </row>
    <row r="16" spans="1:41" s="87" customFormat="1" ht="10.199999999999999" customHeight="1" x14ac:dyDescent="0.2">
      <c r="A16" s="87" t="s">
        <v>6</v>
      </c>
      <c r="B16" s="103">
        <v>281</v>
      </c>
      <c r="C16" s="103">
        <v>47</v>
      </c>
      <c r="D16" s="103">
        <v>614.87964989059083</v>
      </c>
      <c r="E16" s="103"/>
      <c r="F16" s="98"/>
      <c r="G16" s="99"/>
      <c r="H16" s="99"/>
      <c r="I16" s="99"/>
      <c r="K16" s="98" t="s">
        <v>200</v>
      </c>
      <c r="L16" s="103">
        <v>614</v>
      </c>
      <c r="M16" s="103">
        <v>106</v>
      </c>
      <c r="N16" s="103">
        <v>593.23671497584542</v>
      </c>
      <c r="P16" s="98" t="s">
        <v>97</v>
      </c>
      <c r="Q16" s="99">
        <v>2571</v>
      </c>
      <c r="R16" s="99">
        <v>316</v>
      </c>
      <c r="S16" s="99">
        <v>516.78391959799001</v>
      </c>
      <c r="U16" s="102"/>
      <c r="V16" s="103"/>
      <c r="W16" s="103"/>
      <c r="X16" s="103"/>
      <c r="Z16" s="102" t="s">
        <v>60</v>
      </c>
      <c r="AA16" s="103">
        <v>312</v>
      </c>
      <c r="AB16" s="103">
        <v>46</v>
      </c>
      <c r="AC16" s="103">
        <v>636.73469387755097</v>
      </c>
      <c r="AE16" s="98" t="s">
        <v>27</v>
      </c>
      <c r="AF16" s="103">
        <v>682</v>
      </c>
      <c r="AG16" s="103">
        <v>88</v>
      </c>
      <c r="AH16" s="103">
        <v>649.52380952380952</v>
      </c>
      <c r="AJ16" s="98" t="s">
        <v>264</v>
      </c>
      <c r="AK16" s="103">
        <v>11538</v>
      </c>
      <c r="AL16" s="103">
        <v>1641</v>
      </c>
      <c r="AM16" s="103">
        <v>440.02898440181531</v>
      </c>
    </row>
    <row r="17" spans="1:39" s="87" customFormat="1" ht="10.199999999999999" customHeight="1" x14ac:dyDescent="0.2">
      <c r="A17" s="87" t="s">
        <v>7</v>
      </c>
      <c r="B17" s="103">
        <v>847</v>
      </c>
      <c r="C17" s="103">
        <v>117</v>
      </c>
      <c r="D17" s="103">
        <v>566.17647058823525</v>
      </c>
      <c r="E17" s="103"/>
      <c r="F17" s="98" t="s">
        <v>65</v>
      </c>
      <c r="G17" s="99">
        <v>1369</v>
      </c>
      <c r="H17" s="99">
        <v>172</v>
      </c>
      <c r="I17" s="99">
        <v>814.39619274241522</v>
      </c>
      <c r="K17" s="98" t="s">
        <v>267</v>
      </c>
      <c r="L17" s="103">
        <v>300</v>
      </c>
      <c r="M17" s="103">
        <v>69</v>
      </c>
      <c r="N17" s="103">
        <v>688.0733944954128</v>
      </c>
      <c r="P17" s="98" t="s">
        <v>300</v>
      </c>
      <c r="Q17" s="99">
        <v>96</v>
      </c>
      <c r="R17" s="99">
        <v>23</v>
      </c>
      <c r="S17" s="99">
        <v>695.6521739130435</v>
      </c>
      <c r="U17" s="102" t="s">
        <v>462</v>
      </c>
      <c r="V17" s="103">
        <v>632</v>
      </c>
      <c r="W17" s="103">
        <v>82</v>
      </c>
      <c r="X17" s="103">
        <v>1110.7205623901582</v>
      </c>
      <c r="Z17" s="102" t="s">
        <v>135</v>
      </c>
      <c r="AA17" s="103">
        <v>1231</v>
      </c>
      <c r="AB17" s="103">
        <v>157</v>
      </c>
      <c r="AC17" s="103">
        <v>635.51884357253482</v>
      </c>
      <c r="AE17" s="98" t="s">
        <v>189</v>
      </c>
      <c r="AF17" s="103">
        <v>471</v>
      </c>
      <c r="AG17" s="103">
        <v>52</v>
      </c>
      <c r="AH17" s="103">
        <v>802.38500851788751</v>
      </c>
      <c r="AJ17" s="98" t="s">
        <v>242</v>
      </c>
      <c r="AK17" s="103">
        <v>288</v>
      </c>
      <c r="AL17" s="103">
        <v>32</v>
      </c>
      <c r="AM17" s="103">
        <v>545.45454545454538</v>
      </c>
    </row>
    <row r="18" spans="1:39" s="87" customFormat="1" ht="10.199999999999999" customHeight="1" x14ac:dyDescent="0.2">
      <c r="A18" s="87" t="s">
        <v>8</v>
      </c>
      <c r="B18" s="103">
        <v>511</v>
      </c>
      <c r="C18" s="103">
        <v>71</v>
      </c>
      <c r="D18" s="103">
        <v>500.98039215686276</v>
      </c>
      <c r="E18" s="103"/>
      <c r="F18" s="98" t="s">
        <v>66</v>
      </c>
      <c r="G18" s="99">
        <v>804</v>
      </c>
      <c r="H18" s="99">
        <v>136</v>
      </c>
      <c r="I18" s="99">
        <v>603.60360360360369</v>
      </c>
      <c r="K18" s="98" t="s">
        <v>268</v>
      </c>
      <c r="L18" s="103">
        <v>160</v>
      </c>
      <c r="M18" s="103">
        <v>27</v>
      </c>
      <c r="N18" s="103">
        <v>627.45098039215691</v>
      </c>
      <c r="P18" s="98" t="s">
        <v>290</v>
      </c>
      <c r="Q18" s="99">
        <v>415</v>
      </c>
      <c r="R18" s="99">
        <v>75</v>
      </c>
      <c r="S18" s="99">
        <v>612.09439528023597</v>
      </c>
      <c r="U18" s="102" t="s">
        <v>245</v>
      </c>
      <c r="V18" s="99">
        <v>283</v>
      </c>
      <c r="W18" s="99">
        <v>36</v>
      </c>
      <c r="X18" s="99">
        <v>644.64692482915723</v>
      </c>
      <c r="Z18" s="102" t="s">
        <v>323</v>
      </c>
      <c r="AA18" s="103">
        <v>133</v>
      </c>
      <c r="AB18" s="103">
        <v>23</v>
      </c>
      <c r="AC18" s="103">
        <v>734.80662983425418</v>
      </c>
      <c r="AE18" s="98" t="s">
        <v>190</v>
      </c>
      <c r="AF18" s="103">
        <v>1063</v>
      </c>
      <c r="AG18" s="103">
        <v>111</v>
      </c>
      <c r="AH18" s="103">
        <v>623.09495896834699</v>
      </c>
      <c r="AJ18" s="98" t="s">
        <v>243</v>
      </c>
      <c r="AK18" s="103">
        <v>702</v>
      </c>
      <c r="AL18" s="103">
        <v>58</v>
      </c>
      <c r="AM18" s="103">
        <v>858.1907090464548</v>
      </c>
    </row>
    <row r="19" spans="1:39" s="87" customFormat="1" ht="10.199999999999999" customHeight="1" x14ac:dyDescent="0.2">
      <c r="A19" s="87" t="s">
        <v>9</v>
      </c>
      <c r="B19" s="103">
        <v>1460</v>
      </c>
      <c r="C19" s="103">
        <v>145</v>
      </c>
      <c r="D19" s="103">
        <v>403.76106194690266</v>
      </c>
      <c r="E19" s="103"/>
      <c r="F19" s="98" t="s">
        <v>34</v>
      </c>
      <c r="G19" s="103">
        <v>464</v>
      </c>
      <c r="H19" s="103">
        <v>82</v>
      </c>
      <c r="I19" s="103">
        <v>729.55974842767296</v>
      </c>
      <c r="J19" s="88"/>
      <c r="K19" s="98" t="s">
        <v>201</v>
      </c>
      <c r="L19" s="103">
        <v>139</v>
      </c>
      <c r="M19" s="103">
        <v>18</v>
      </c>
      <c r="N19" s="103">
        <v>720.20725388601034</v>
      </c>
      <c r="P19" s="98" t="s">
        <v>315</v>
      </c>
      <c r="Q19" s="99">
        <v>118</v>
      </c>
      <c r="R19" s="99">
        <v>4</v>
      </c>
      <c r="S19" s="99">
        <v>513.04347826086962</v>
      </c>
      <c r="T19" s="88"/>
      <c r="U19" s="102" t="s">
        <v>17</v>
      </c>
      <c r="V19" s="99">
        <v>2408</v>
      </c>
      <c r="W19" s="99">
        <v>340</v>
      </c>
      <c r="X19" s="99">
        <v>625.61704338789298</v>
      </c>
      <c r="Z19" s="102" t="s">
        <v>137</v>
      </c>
      <c r="AA19" s="103">
        <v>379</v>
      </c>
      <c r="AB19" s="103">
        <v>67</v>
      </c>
      <c r="AC19" s="103">
        <v>619.281045751634</v>
      </c>
      <c r="AD19" s="88"/>
      <c r="AE19" s="98" t="s">
        <v>254</v>
      </c>
      <c r="AF19" s="103">
        <v>154</v>
      </c>
      <c r="AG19" s="103">
        <v>32</v>
      </c>
      <c r="AH19" s="103">
        <v>618.47389558232931</v>
      </c>
      <c r="AI19" s="88"/>
      <c r="AJ19" s="98" t="s">
        <v>265</v>
      </c>
      <c r="AK19" s="103">
        <v>5601</v>
      </c>
      <c r="AL19" s="103">
        <v>976</v>
      </c>
      <c r="AM19" s="103">
        <v>443.50304853907676</v>
      </c>
    </row>
    <row r="20" spans="1:39" s="87" customFormat="1" ht="10.199999999999999" customHeight="1" x14ac:dyDescent="0.2">
      <c r="A20" s="87" t="s">
        <v>10</v>
      </c>
      <c r="B20" s="103">
        <v>733</v>
      </c>
      <c r="C20" s="103">
        <v>118</v>
      </c>
      <c r="D20" s="103">
        <v>616.48444070647599</v>
      </c>
      <c r="E20" s="103"/>
      <c r="F20" s="98" t="s">
        <v>67</v>
      </c>
      <c r="G20" s="103">
        <v>824</v>
      </c>
      <c r="H20" s="103">
        <v>140</v>
      </c>
      <c r="I20" s="103">
        <v>601.89919649379112</v>
      </c>
      <c r="K20" s="98" t="s">
        <v>83</v>
      </c>
      <c r="L20" s="103">
        <v>348</v>
      </c>
      <c r="M20" s="103">
        <v>69</v>
      </c>
      <c r="N20" s="103">
        <v>662.85714285714278</v>
      </c>
      <c r="P20" s="98" t="s">
        <v>353</v>
      </c>
      <c r="Q20" s="99">
        <v>559</v>
      </c>
      <c r="R20" s="99">
        <v>91</v>
      </c>
      <c r="S20" s="99">
        <v>638.12785388127861</v>
      </c>
      <c r="U20" s="98" t="s">
        <v>320</v>
      </c>
      <c r="V20" s="103">
        <v>365</v>
      </c>
      <c r="W20" s="103">
        <v>46</v>
      </c>
      <c r="X20" s="103">
        <v>630.39723661485311</v>
      </c>
      <c r="Z20" s="102" t="s">
        <v>138</v>
      </c>
      <c r="AA20" s="103">
        <v>525</v>
      </c>
      <c r="AB20" s="103">
        <v>93</v>
      </c>
      <c r="AC20" s="103">
        <v>596.59090909090901</v>
      </c>
      <c r="AE20" s="98" t="s">
        <v>191</v>
      </c>
      <c r="AF20" s="103">
        <v>950</v>
      </c>
      <c r="AG20" s="103">
        <v>133</v>
      </c>
      <c r="AH20" s="103">
        <v>651.57750342935526</v>
      </c>
      <c r="AJ20" s="98" t="s">
        <v>259</v>
      </c>
      <c r="AK20" s="103">
        <v>7366</v>
      </c>
      <c r="AL20" s="103">
        <v>1178</v>
      </c>
      <c r="AM20" s="103">
        <v>366.77787183189764</v>
      </c>
    </row>
    <row r="21" spans="1:39" s="87" customFormat="1" ht="10.199999999999999" customHeight="1" x14ac:dyDescent="0.2">
      <c r="A21" s="87" t="s">
        <v>306</v>
      </c>
      <c r="B21" s="103">
        <v>4580</v>
      </c>
      <c r="C21" s="103">
        <v>599</v>
      </c>
      <c r="D21" s="103">
        <v>577.91798107255522</v>
      </c>
      <c r="E21" s="103"/>
      <c r="F21" s="98" t="s">
        <v>142</v>
      </c>
      <c r="G21" s="99">
        <v>247</v>
      </c>
      <c r="H21" s="99">
        <v>36</v>
      </c>
      <c r="I21" s="99">
        <v>646.59685863874347</v>
      </c>
      <c r="K21" s="98" t="s">
        <v>202</v>
      </c>
      <c r="L21" s="103">
        <v>166</v>
      </c>
      <c r="M21" s="103">
        <v>21</v>
      </c>
      <c r="N21" s="103">
        <v>636.0153256704981</v>
      </c>
      <c r="P21" s="98" t="s">
        <v>291</v>
      </c>
      <c r="Q21" s="99">
        <v>320</v>
      </c>
      <c r="R21" s="99">
        <v>62</v>
      </c>
      <c r="S21" s="99">
        <v>618.95551257253385</v>
      </c>
      <c r="U21" s="98" t="s">
        <v>19</v>
      </c>
      <c r="V21" s="103">
        <v>198</v>
      </c>
      <c r="W21" s="103">
        <v>45</v>
      </c>
      <c r="X21" s="103">
        <v>644.95114006514655</v>
      </c>
      <c r="Z21" s="102" t="s">
        <v>139</v>
      </c>
      <c r="AA21" s="103">
        <v>377</v>
      </c>
      <c r="AB21" s="103">
        <v>50</v>
      </c>
      <c r="AC21" s="103">
        <v>670.81850533807835</v>
      </c>
      <c r="AE21" s="98" t="s">
        <v>192</v>
      </c>
      <c r="AF21" s="103">
        <v>921</v>
      </c>
      <c r="AG21" s="103">
        <v>133</v>
      </c>
      <c r="AH21" s="103">
        <v>654.58422174840075</v>
      </c>
      <c r="AJ21" s="98" t="s">
        <v>266</v>
      </c>
      <c r="AK21" s="103">
        <v>448</v>
      </c>
      <c r="AL21" s="103">
        <v>91</v>
      </c>
      <c r="AM21" s="103">
        <v>470.58823529411762</v>
      </c>
    </row>
    <row r="22" spans="1:39" s="87" customFormat="1" ht="10.199999999999999" customHeight="1" x14ac:dyDescent="0.2">
      <c r="A22" s="87" t="s">
        <v>11</v>
      </c>
      <c r="B22" s="103">
        <v>726</v>
      </c>
      <c r="C22" s="103">
        <v>82</v>
      </c>
      <c r="D22" s="103">
        <v>595.57013945857261</v>
      </c>
      <c r="E22" s="103"/>
      <c r="F22" s="98" t="s">
        <v>35</v>
      </c>
      <c r="G22" s="99">
        <v>315</v>
      </c>
      <c r="H22" s="99">
        <v>68</v>
      </c>
      <c r="I22" s="99">
        <v>617.64705882352939</v>
      </c>
      <c r="K22" s="98" t="s">
        <v>84</v>
      </c>
      <c r="L22" s="103">
        <v>440</v>
      </c>
      <c r="M22" s="103">
        <v>81</v>
      </c>
      <c r="N22" s="103">
        <v>648.01178203240067</v>
      </c>
      <c r="P22" s="98" t="s">
        <v>292</v>
      </c>
      <c r="Q22" s="99">
        <v>137</v>
      </c>
      <c r="R22" s="99">
        <v>26</v>
      </c>
      <c r="S22" s="99">
        <v>585.47008547008545</v>
      </c>
      <c r="U22" s="98" t="s">
        <v>20</v>
      </c>
      <c r="V22" s="103">
        <v>1006</v>
      </c>
      <c r="W22" s="103">
        <v>135</v>
      </c>
      <c r="X22" s="103">
        <v>580.49624927870741</v>
      </c>
      <c r="Z22" s="102" t="s">
        <v>140</v>
      </c>
      <c r="AA22" s="103">
        <v>951</v>
      </c>
      <c r="AB22" s="103">
        <v>134</v>
      </c>
      <c r="AC22" s="103">
        <v>627.30870712401054</v>
      </c>
      <c r="AE22" s="98" t="s">
        <v>193</v>
      </c>
      <c r="AF22" s="103">
        <v>833</v>
      </c>
      <c r="AG22" s="103">
        <v>121</v>
      </c>
      <c r="AH22" s="103">
        <v>716.2510748065348</v>
      </c>
      <c r="AK22" s="103"/>
      <c r="AL22" s="103"/>
      <c r="AM22" s="103"/>
    </row>
    <row r="23" spans="1:39" s="87" customFormat="1" ht="10.199999999999999" customHeight="1" x14ac:dyDescent="0.2">
      <c r="A23" s="87" t="s">
        <v>12</v>
      </c>
      <c r="B23" s="103">
        <v>1000</v>
      </c>
      <c r="C23" s="103">
        <v>99</v>
      </c>
      <c r="D23" s="103">
        <v>694.92703266157048</v>
      </c>
      <c r="E23" s="103"/>
      <c r="F23" s="98" t="s">
        <v>36</v>
      </c>
      <c r="G23" s="99">
        <v>636</v>
      </c>
      <c r="H23" s="99">
        <v>122</v>
      </c>
      <c r="I23" s="99">
        <v>623.52941176470586</v>
      </c>
      <c r="K23" s="98" t="s">
        <v>269</v>
      </c>
      <c r="L23" s="103">
        <v>346</v>
      </c>
      <c r="M23" s="103">
        <v>80</v>
      </c>
      <c r="N23" s="103">
        <v>614.56483126110129</v>
      </c>
      <c r="P23" s="98" t="s">
        <v>293</v>
      </c>
      <c r="Q23" s="99">
        <v>427</v>
      </c>
      <c r="R23" s="99">
        <v>67</v>
      </c>
      <c r="S23" s="99">
        <v>598.03921568627447</v>
      </c>
      <c r="U23" s="98" t="s">
        <v>21</v>
      </c>
      <c r="V23" s="103">
        <v>380</v>
      </c>
      <c r="W23" s="103">
        <v>61</v>
      </c>
      <c r="X23" s="103">
        <v>743.63992172211351</v>
      </c>
      <c r="Z23" s="102"/>
      <c r="AA23" s="103"/>
      <c r="AB23" s="103"/>
      <c r="AC23" s="103"/>
      <c r="AE23" s="98" t="s">
        <v>255</v>
      </c>
      <c r="AF23" s="103">
        <v>268</v>
      </c>
      <c r="AG23" s="103">
        <v>49</v>
      </c>
      <c r="AH23" s="103">
        <v>697.91666666666663</v>
      </c>
      <c r="AJ23" s="96" t="s">
        <v>444</v>
      </c>
      <c r="AK23" s="97">
        <v>231</v>
      </c>
      <c r="AL23" s="97">
        <v>80</v>
      </c>
      <c r="AM23" s="97" t="s">
        <v>355</v>
      </c>
    </row>
    <row r="24" spans="1:39" s="87" customFormat="1" ht="10.199999999999999" customHeight="1" x14ac:dyDescent="0.2">
      <c r="A24" s="87" t="s">
        <v>13</v>
      </c>
      <c r="B24" s="103">
        <v>539</v>
      </c>
      <c r="C24" s="103">
        <v>55</v>
      </c>
      <c r="D24" s="103">
        <v>587.78625954198469</v>
      </c>
      <c r="E24" s="103"/>
      <c r="F24" s="98" t="s">
        <v>68</v>
      </c>
      <c r="G24" s="99">
        <v>588</v>
      </c>
      <c r="H24" s="99">
        <v>107</v>
      </c>
      <c r="I24" s="99">
        <v>662.90868094701239</v>
      </c>
      <c r="K24" s="98" t="s">
        <v>85</v>
      </c>
      <c r="L24" s="103">
        <v>682</v>
      </c>
      <c r="M24" s="103">
        <v>108</v>
      </c>
      <c r="N24" s="103">
        <v>637.38317757009349</v>
      </c>
      <c r="P24" s="98" t="s">
        <v>301</v>
      </c>
      <c r="Q24" s="99">
        <v>400</v>
      </c>
      <c r="R24" s="99">
        <v>50</v>
      </c>
      <c r="S24" s="99">
        <v>675.67567567567562</v>
      </c>
      <c r="U24" s="98" t="s">
        <v>116</v>
      </c>
      <c r="V24" s="103">
        <v>480</v>
      </c>
      <c r="W24" s="103">
        <v>77</v>
      </c>
      <c r="X24" s="103">
        <v>786.88524590163934</v>
      </c>
      <c r="Z24" s="102"/>
      <c r="AA24" s="122"/>
      <c r="AB24" s="122"/>
      <c r="AC24" s="122"/>
      <c r="AE24" s="102"/>
      <c r="AF24" s="125"/>
      <c r="AG24" s="125"/>
      <c r="AH24" s="125"/>
      <c r="AM24" s="100"/>
    </row>
    <row r="25" spans="1:39" s="87" customFormat="1" ht="10.199999999999999" customHeight="1" x14ac:dyDescent="0.2">
      <c r="A25" s="87" t="s">
        <v>14</v>
      </c>
      <c r="B25" s="103">
        <v>1015</v>
      </c>
      <c r="C25" s="103">
        <v>157</v>
      </c>
      <c r="D25" s="103">
        <v>518.12149055640634</v>
      </c>
      <c r="E25" s="103"/>
      <c r="F25" s="98" t="s">
        <v>69</v>
      </c>
      <c r="G25" s="99">
        <v>1580</v>
      </c>
      <c r="H25" s="99">
        <v>289</v>
      </c>
      <c r="I25" s="99">
        <v>583.45642540620383</v>
      </c>
      <c r="K25" s="98" t="s">
        <v>270</v>
      </c>
      <c r="L25" s="103">
        <v>446</v>
      </c>
      <c r="M25" s="103">
        <v>79</v>
      </c>
      <c r="N25" s="103">
        <v>618.58529819694866</v>
      </c>
      <c r="P25" s="98" t="s">
        <v>294</v>
      </c>
      <c r="Q25" s="99">
        <v>153</v>
      </c>
      <c r="R25" s="99">
        <v>40</v>
      </c>
      <c r="S25" s="99">
        <v>648.30508474576277</v>
      </c>
      <c r="U25" s="98" t="s">
        <v>117</v>
      </c>
      <c r="V25" s="103">
        <v>460</v>
      </c>
      <c r="W25" s="103">
        <v>56</v>
      </c>
      <c r="X25" s="103">
        <v>666.66666666666663</v>
      </c>
      <c r="Z25" s="124" t="s">
        <v>166</v>
      </c>
      <c r="AA25" s="122">
        <v>63752</v>
      </c>
      <c r="AB25" s="122">
        <v>8776</v>
      </c>
      <c r="AC25" s="122">
        <v>598.11049920723519</v>
      </c>
      <c r="AE25" s="102"/>
      <c r="AF25" s="122"/>
      <c r="AG25" s="122"/>
      <c r="AH25" s="122"/>
      <c r="AJ25" s="96" t="s">
        <v>445</v>
      </c>
      <c r="AK25" s="96">
        <v>110</v>
      </c>
      <c r="AL25" s="96">
        <v>18</v>
      </c>
      <c r="AM25" s="97" t="s">
        <v>355</v>
      </c>
    </row>
    <row r="26" spans="1:39" ht="10.199999999999999" customHeight="1" x14ac:dyDescent="0.2">
      <c r="A26" s="87" t="s">
        <v>15</v>
      </c>
      <c r="B26" s="103">
        <v>2836</v>
      </c>
      <c r="C26" s="103">
        <v>361</v>
      </c>
      <c r="D26" s="103">
        <v>472.58790201633059</v>
      </c>
      <c r="E26" s="103"/>
      <c r="F26" s="102" t="s">
        <v>42</v>
      </c>
      <c r="G26" s="99">
        <v>674</v>
      </c>
      <c r="H26" s="99">
        <v>96</v>
      </c>
      <c r="I26" s="99">
        <v>638.86255924170621</v>
      </c>
      <c r="K26" s="98" t="s">
        <v>272</v>
      </c>
      <c r="L26" s="103">
        <v>218</v>
      </c>
      <c r="M26" s="103">
        <v>33</v>
      </c>
      <c r="N26" s="103">
        <v>694.26751592356686</v>
      </c>
      <c r="O26" s="87"/>
      <c r="P26" s="102" t="s">
        <v>302</v>
      </c>
      <c r="Q26" s="99">
        <v>2091</v>
      </c>
      <c r="R26" s="99">
        <v>216</v>
      </c>
      <c r="S26" s="99">
        <v>515.15151515151513</v>
      </c>
      <c r="T26" s="87"/>
      <c r="U26" s="98" t="s">
        <v>37</v>
      </c>
      <c r="V26" s="103">
        <v>330</v>
      </c>
      <c r="W26" s="103">
        <v>39</v>
      </c>
      <c r="X26" s="103">
        <v>771.02803738317755</v>
      </c>
      <c r="Y26" s="87"/>
      <c r="Z26" s="98"/>
      <c r="AA26" s="149"/>
      <c r="AB26" s="149"/>
      <c r="AC26" s="149"/>
      <c r="AD26" s="87"/>
      <c r="AE26" s="124" t="s">
        <v>331</v>
      </c>
      <c r="AF26" s="122">
        <v>37450</v>
      </c>
      <c r="AG26" s="122">
        <v>6132</v>
      </c>
      <c r="AH26" s="122">
        <v>456.17326057298772</v>
      </c>
      <c r="AI26" s="87"/>
      <c r="AJ26" s="104"/>
      <c r="AK26" s="99"/>
      <c r="AL26" s="99"/>
      <c r="AM26" s="99"/>
    </row>
    <row r="27" spans="1:39" s="87" customFormat="1" ht="10.199999999999999" customHeight="1" x14ac:dyDescent="0.2">
      <c r="A27" s="87" t="s">
        <v>16</v>
      </c>
      <c r="B27" s="103">
        <v>702</v>
      </c>
      <c r="C27" s="103">
        <v>155</v>
      </c>
      <c r="D27" s="103">
        <v>638.76251137397628</v>
      </c>
      <c r="E27" s="103"/>
      <c r="F27" s="98" t="s">
        <v>64</v>
      </c>
      <c r="G27" s="99">
        <v>3624</v>
      </c>
      <c r="H27" s="99">
        <v>524</v>
      </c>
      <c r="I27" s="99">
        <v>561.33828996282534</v>
      </c>
      <c r="K27" s="98" t="s">
        <v>203</v>
      </c>
      <c r="L27" s="103">
        <v>3274</v>
      </c>
      <c r="M27" s="103">
        <v>452</v>
      </c>
      <c r="N27" s="103">
        <v>604.50516986706054</v>
      </c>
      <c r="P27" s="102" t="s">
        <v>213</v>
      </c>
      <c r="Q27" s="99">
        <v>326</v>
      </c>
      <c r="R27" s="99">
        <v>43</v>
      </c>
      <c r="S27" s="99">
        <v>668.03278688524597</v>
      </c>
      <c r="U27" s="98" t="s">
        <v>38</v>
      </c>
      <c r="V27" s="103">
        <v>104</v>
      </c>
      <c r="W27" s="103">
        <v>7</v>
      </c>
      <c r="X27" s="103">
        <v>650</v>
      </c>
      <c r="Z27" s="98" t="s">
        <v>167</v>
      </c>
      <c r="AA27" s="103">
        <v>160</v>
      </c>
      <c r="AB27" s="103">
        <v>25</v>
      </c>
      <c r="AC27" s="103">
        <v>675.10548523206751</v>
      </c>
      <c r="AE27" s="102"/>
      <c r="AF27" s="103"/>
      <c r="AG27" s="103"/>
      <c r="AH27" s="103"/>
      <c r="AJ27" s="129"/>
      <c r="AK27" s="129"/>
      <c r="AL27" s="129"/>
      <c r="AM27" s="129"/>
    </row>
    <row r="28" spans="1:39" s="87" customFormat="1" ht="10.199999999999999" customHeight="1" x14ac:dyDescent="0.2">
      <c r="B28" s="99"/>
      <c r="C28" s="99"/>
      <c r="D28" s="99"/>
      <c r="E28" s="103"/>
      <c r="F28" s="98" t="s">
        <v>70</v>
      </c>
      <c r="G28" s="99">
        <v>761</v>
      </c>
      <c r="H28" s="99">
        <v>116</v>
      </c>
      <c r="I28" s="99">
        <v>689.93653671804168</v>
      </c>
      <c r="K28" s="98" t="s">
        <v>273</v>
      </c>
      <c r="L28" s="103">
        <v>100</v>
      </c>
      <c r="M28" s="103">
        <v>13</v>
      </c>
      <c r="N28" s="103">
        <v>571.42857142857144</v>
      </c>
      <c r="P28" s="102" t="s">
        <v>295</v>
      </c>
      <c r="Q28" s="99">
        <v>67</v>
      </c>
      <c r="R28" s="99">
        <v>12</v>
      </c>
      <c r="S28" s="99">
        <v>712.76595744680844</v>
      </c>
      <c r="U28" s="98" t="s">
        <v>39</v>
      </c>
      <c r="V28" s="103">
        <v>216</v>
      </c>
      <c r="W28" s="103">
        <v>34</v>
      </c>
      <c r="X28" s="103">
        <v>644.77611940298505</v>
      </c>
      <c r="Z28" s="98" t="s">
        <v>441</v>
      </c>
      <c r="AA28" s="103">
        <v>1919</v>
      </c>
      <c r="AB28" s="103">
        <v>297</v>
      </c>
      <c r="AC28" s="103">
        <v>648.31081081081072</v>
      </c>
      <c r="AE28" s="98" t="s">
        <v>433</v>
      </c>
      <c r="AF28" s="103">
        <v>5841</v>
      </c>
      <c r="AG28" s="103">
        <v>963</v>
      </c>
      <c r="AH28" s="103">
        <v>553.02026131414505</v>
      </c>
      <c r="AJ28" s="162" t="s">
        <v>466</v>
      </c>
      <c r="AK28" s="163"/>
      <c r="AL28" s="163"/>
      <c r="AM28" s="163"/>
    </row>
    <row r="29" spans="1:39" s="87" customFormat="1" ht="10.199999999999999" customHeight="1" x14ac:dyDescent="0.2">
      <c r="B29" s="103"/>
      <c r="C29" s="103"/>
      <c r="D29" s="103"/>
      <c r="E29" s="103"/>
      <c r="F29" s="98" t="s">
        <v>71</v>
      </c>
      <c r="G29" s="99">
        <v>783</v>
      </c>
      <c r="H29" s="99">
        <v>96</v>
      </c>
      <c r="I29" s="99">
        <v>672.68041237113403</v>
      </c>
      <c r="K29" s="102" t="s">
        <v>257</v>
      </c>
      <c r="L29" s="103">
        <v>2803</v>
      </c>
      <c r="M29" s="103">
        <v>302</v>
      </c>
      <c r="N29" s="103">
        <v>602.40704921555982</v>
      </c>
      <c r="P29" s="102" t="s">
        <v>297</v>
      </c>
      <c r="Q29" s="99">
        <v>94</v>
      </c>
      <c r="R29" s="99">
        <v>21</v>
      </c>
      <c r="S29" s="99">
        <v>630.8724832214765</v>
      </c>
      <c r="U29" s="98" t="s">
        <v>120</v>
      </c>
      <c r="V29" s="103">
        <v>218</v>
      </c>
      <c r="W29" s="103">
        <v>45</v>
      </c>
      <c r="X29" s="103">
        <v>517.81472684085509</v>
      </c>
      <c r="Z29" s="98" t="s">
        <v>168</v>
      </c>
      <c r="AA29" s="103">
        <v>971</v>
      </c>
      <c r="AB29" s="103">
        <v>150</v>
      </c>
      <c r="AC29" s="103">
        <v>647.76517678452308</v>
      </c>
      <c r="AE29" s="98" t="s">
        <v>119</v>
      </c>
      <c r="AF29" s="103">
        <v>2944</v>
      </c>
      <c r="AG29" s="103">
        <v>504</v>
      </c>
      <c r="AH29" s="103">
        <v>323.62317247444213</v>
      </c>
      <c r="AJ29" s="164"/>
      <c r="AK29" s="164"/>
      <c r="AL29" s="164"/>
      <c r="AM29" s="164"/>
    </row>
    <row r="30" spans="1:39" s="87" customFormat="1" ht="10.199999999999999" customHeight="1" x14ac:dyDescent="0.2">
      <c r="A30" s="123" t="s">
        <v>437</v>
      </c>
      <c r="B30" s="122">
        <v>26970</v>
      </c>
      <c r="C30" s="122">
        <v>3303</v>
      </c>
      <c r="D30" s="123">
        <v>575.482769657527</v>
      </c>
      <c r="E30" s="103"/>
      <c r="F30" s="98" t="s">
        <v>72</v>
      </c>
      <c r="G30" s="99">
        <v>466</v>
      </c>
      <c r="H30" s="99">
        <v>72</v>
      </c>
      <c r="I30" s="99">
        <v>617.21854304635758</v>
      </c>
      <c r="K30" s="102" t="s">
        <v>274</v>
      </c>
      <c r="L30" s="103">
        <v>406</v>
      </c>
      <c r="M30" s="103">
        <v>59</v>
      </c>
      <c r="N30" s="103">
        <v>554.64480874316939</v>
      </c>
      <c r="P30" s="102" t="s">
        <v>214</v>
      </c>
      <c r="Q30" s="99">
        <v>369</v>
      </c>
      <c r="R30" s="99">
        <v>82</v>
      </c>
      <c r="S30" s="99">
        <v>634.02061855670104</v>
      </c>
      <c r="U30" s="98" t="s">
        <v>121</v>
      </c>
      <c r="V30" s="103">
        <v>131</v>
      </c>
      <c r="W30" s="103">
        <v>18</v>
      </c>
      <c r="X30" s="103">
        <v>600.9174311926605</v>
      </c>
      <c r="Z30" s="98" t="s">
        <v>169</v>
      </c>
      <c r="AA30" s="103">
        <v>1226</v>
      </c>
      <c r="AB30" s="103">
        <v>183</v>
      </c>
      <c r="AC30" s="103">
        <v>628.0737704918032</v>
      </c>
      <c r="AE30" s="98" t="s">
        <v>101</v>
      </c>
      <c r="AF30" s="103">
        <v>5411</v>
      </c>
      <c r="AG30" s="103">
        <v>837</v>
      </c>
      <c r="AH30" s="103">
        <v>581.32788998710782</v>
      </c>
      <c r="AJ30" s="164"/>
      <c r="AK30" s="164"/>
      <c r="AL30" s="164"/>
      <c r="AM30" s="164"/>
    </row>
    <row r="31" spans="1:39" s="87" customFormat="1" ht="10.199999999999999" customHeight="1" x14ac:dyDescent="0.2">
      <c r="A31" s="99"/>
      <c r="B31" s="99"/>
      <c r="C31" s="99"/>
      <c r="D31" s="103"/>
      <c r="E31" s="103"/>
      <c r="F31" s="98" t="s">
        <v>73</v>
      </c>
      <c r="G31" s="99">
        <v>1589</v>
      </c>
      <c r="H31" s="99">
        <v>278</v>
      </c>
      <c r="I31" s="99">
        <v>581.83815452215299</v>
      </c>
      <c r="K31" s="102" t="s">
        <v>204</v>
      </c>
      <c r="L31" s="103">
        <v>128</v>
      </c>
      <c r="M31" s="103">
        <v>23</v>
      </c>
      <c r="N31" s="103">
        <v>666.66666666666663</v>
      </c>
      <c r="P31" s="102" t="s">
        <v>298</v>
      </c>
      <c r="Q31" s="99">
        <v>13953</v>
      </c>
      <c r="R31" s="99">
        <v>1737</v>
      </c>
      <c r="S31" s="99">
        <v>462.70933510197312</v>
      </c>
      <c r="U31" s="105" t="s">
        <v>33</v>
      </c>
      <c r="V31" s="103">
        <v>2647</v>
      </c>
      <c r="W31" s="103">
        <v>425</v>
      </c>
      <c r="X31" s="103">
        <v>568.51374570446728</v>
      </c>
      <c r="Z31" s="98" t="s">
        <v>170</v>
      </c>
      <c r="AA31" s="103">
        <v>570</v>
      </c>
      <c r="AB31" s="103">
        <v>85</v>
      </c>
      <c r="AC31" s="103">
        <v>586.41975308641986</v>
      </c>
      <c r="AE31" s="98" t="s">
        <v>125</v>
      </c>
      <c r="AF31" s="103">
        <v>5949</v>
      </c>
      <c r="AG31" s="103">
        <v>920</v>
      </c>
      <c r="AH31" s="103">
        <v>449.79585664600029</v>
      </c>
      <c r="AJ31" s="164"/>
      <c r="AK31" s="164"/>
      <c r="AL31" s="164"/>
      <c r="AM31" s="164"/>
    </row>
    <row r="32" spans="1:39" s="87" customFormat="1" ht="10.199999999999999" customHeight="1" x14ac:dyDescent="0.2">
      <c r="A32" s="98" t="s">
        <v>31</v>
      </c>
      <c r="B32" s="103">
        <v>2797</v>
      </c>
      <c r="C32" s="103">
        <v>341</v>
      </c>
      <c r="D32" s="103">
        <v>572.80360434159331</v>
      </c>
      <c r="E32" s="103"/>
      <c r="F32" s="98" t="s">
        <v>350</v>
      </c>
      <c r="G32" s="103">
        <v>698</v>
      </c>
      <c r="H32" s="103">
        <v>107</v>
      </c>
      <c r="I32" s="99">
        <v>585.07963118189446</v>
      </c>
      <c r="K32" s="102" t="s">
        <v>86</v>
      </c>
      <c r="L32" s="103">
        <v>633</v>
      </c>
      <c r="M32" s="103">
        <v>97</v>
      </c>
      <c r="N32" s="103">
        <v>616.95906432748541</v>
      </c>
      <c r="P32" s="102" t="s">
        <v>299</v>
      </c>
      <c r="Q32" s="99">
        <v>1905</v>
      </c>
      <c r="R32" s="99">
        <v>301</v>
      </c>
      <c r="S32" s="99">
        <v>539.35447338618349</v>
      </c>
      <c r="U32" s="98" t="s">
        <v>41</v>
      </c>
      <c r="V32" s="103">
        <v>350</v>
      </c>
      <c r="W32" s="103">
        <v>46</v>
      </c>
      <c r="X32" s="103">
        <v>655.43071161048692</v>
      </c>
      <c r="Z32" s="98" t="s">
        <v>171</v>
      </c>
      <c r="AA32" s="103">
        <v>732</v>
      </c>
      <c r="AB32" s="103">
        <v>112</v>
      </c>
      <c r="AC32" s="103">
        <v>644.36619718309862</v>
      </c>
      <c r="AE32" s="98" t="s">
        <v>106</v>
      </c>
      <c r="AF32" s="103">
        <v>4923</v>
      </c>
      <c r="AG32" s="103">
        <v>993</v>
      </c>
      <c r="AH32" s="103">
        <v>396.76015473887816</v>
      </c>
      <c r="AJ32" s="164"/>
      <c r="AK32" s="164"/>
      <c r="AL32" s="164"/>
      <c r="AM32" s="164"/>
    </row>
    <row r="33" spans="1:40" s="87" customFormat="1" ht="10.199999999999999" customHeight="1" x14ac:dyDescent="0.2">
      <c r="A33" s="98" t="s">
        <v>144</v>
      </c>
      <c r="B33" s="103">
        <v>168</v>
      </c>
      <c r="C33" s="103">
        <v>27</v>
      </c>
      <c r="D33" s="103">
        <v>666.66666666666663</v>
      </c>
      <c r="E33" s="103"/>
      <c r="F33" s="98" t="s">
        <v>351</v>
      </c>
      <c r="G33" s="103">
        <v>1013</v>
      </c>
      <c r="H33" s="103">
        <v>199</v>
      </c>
      <c r="I33" s="99">
        <v>644.40203562340969</v>
      </c>
      <c r="K33" s="102" t="s">
        <v>87</v>
      </c>
      <c r="L33" s="103">
        <v>248</v>
      </c>
      <c r="M33" s="103">
        <v>37</v>
      </c>
      <c r="N33" s="103">
        <v>589.07363420427555</v>
      </c>
      <c r="Q33" s="99"/>
      <c r="R33" s="99"/>
      <c r="S33" s="99"/>
      <c r="U33" s="98" t="s">
        <v>122</v>
      </c>
      <c r="V33" s="103">
        <v>480</v>
      </c>
      <c r="W33" s="103">
        <v>82</v>
      </c>
      <c r="X33" s="103">
        <v>644.29530201342277</v>
      </c>
      <c r="Z33" s="98" t="s">
        <v>246</v>
      </c>
      <c r="AA33" s="103">
        <v>389</v>
      </c>
      <c r="AB33" s="103">
        <v>57</v>
      </c>
      <c r="AC33" s="103">
        <v>752.41779497098651</v>
      </c>
      <c r="AE33" s="98" t="s">
        <v>108</v>
      </c>
      <c r="AF33" s="103">
        <v>8982</v>
      </c>
      <c r="AG33" s="103">
        <v>1427</v>
      </c>
      <c r="AH33" s="103">
        <v>419.44522275147102</v>
      </c>
      <c r="AJ33" s="164"/>
      <c r="AK33" s="164"/>
      <c r="AL33" s="164"/>
      <c r="AM33" s="164"/>
    </row>
    <row r="34" spans="1:40" s="87" customFormat="1" ht="10.199999999999999" customHeight="1" x14ac:dyDescent="0.2">
      <c r="A34" s="98" t="s">
        <v>233</v>
      </c>
      <c r="B34" s="103">
        <v>122</v>
      </c>
      <c r="C34" s="103">
        <v>18</v>
      </c>
      <c r="D34" s="103">
        <v>645.50264550264546</v>
      </c>
      <c r="E34" s="103"/>
      <c r="F34" s="98" t="s">
        <v>303</v>
      </c>
      <c r="G34" s="103">
        <v>311</v>
      </c>
      <c r="H34" s="103">
        <v>60</v>
      </c>
      <c r="I34" s="99">
        <v>654.73684210526312</v>
      </c>
      <c r="K34" s="102" t="s">
        <v>275</v>
      </c>
      <c r="L34" s="103">
        <v>254</v>
      </c>
      <c r="M34" s="103">
        <v>29</v>
      </c>
      <c r="N34" s="103">
        <v>600.47281323877064</v>
      </c>
      <c r="P34" s="98"/>
      <c r="Q34" s="123"/>
      <c r="R34" s="123"/>
      <c r="S34" s="123"/>
      <c r="U34" s="98" t="s">
        <v>123</v>
      </c>
      <c r="V34" s="103">
        <v>1194</v>
      </c>
      <c r="W34" s="103">
        <v>243</v>
      </c>
      <c r="X34" s="103">
        <v>654.2465753424658</v>
      </c>
      <c r="Z34" s="98" t="s">
        <v>247</v>
      </c>
      <c r="AA34" s="103">
        <v>580</v>
      </c>
      <c r="AB34" s="103">
        <v>75</v>
      </c>
      <c r="AC34" s="103">
        <v>748.38709677419354</v>
      </c>
      <c r="AE34" s="98" t="s">
        <v>134</v>
      </c>
      <c r="AF34" s="103">
        <v>2460</v>
      </c>
      <c r="AG34" s="103">
        <v>359</v>
      </c>
      <c r="AH34" s="103">
        <v>482.82630029440628</v>
      </c>
      <c r="AJ34" s="164"/>
      <c r="AK34" s="164"/>
      <c r="AL34" s="164"/>
      <c r="AM34" s="164"/>
    </row>
    <row r="35" spans="1:40" s="87" customFormat="1" ht="10.199999999999999" customHeight="1" x14ac:dyDescent="0.2">
      <c r="A35" s="98" t="s">
        <v>146</v>
      </c>
      <c r="B35" s="103">
        <v>159</v>
      </c>
      <c r="C35" s="103">
        <v>21</v>
      </c>
      <c r="D35" s="103">
        <v>685.34482758620686</v>
      </c>
      <c r="E35" s="103"/>
      <c r="F35" s="98" t="s">
        <v>50</v>
      </c>
      <c r="G35" s="103">
        <v>599</v>
      </c>
      <c r="H35" s="103">
        <v>99</v>
      </c>
      <c r="I35" s="99">
        <v>743.17617866004957</v>
      </c>
      <c r="K35" s="98" t="s">
        <v>206</v>
      </c>
      <c r="L35" s="103">
        <v>212</v>
      </c>
      <c r="M35" s="103">
        <v>15</v>
      </c>
      <c r="N35" s="103">
        <v>544.98714652956289</v>
      </c>
      <c r="P35" s="124" t="s">
        <v>98</v>
      </c>
      <c r="Q35" s="122">
        <v>64737</v>
      </c>
      <c r="R35" s="122">
        <v>12758</v>
      </c>
      <c r="S35" s="122">
        <v>375.469793986637</v>
      </c>
      <c r="U35" s="98" t="s">
        <v>43</v>
      </c>
      <c r="V35" s="103">
        <v>157</v>
      </c>
      <c r="W35" s="103">
        <v>31</v>
      </c>
      <c r="X35" s="103">
        <v>685.58951965065512</v>
      </c>
      <c r="Z35" s="98" t="s">
        <v>324</v>
      </c>
      <c r="AA35" s="103">
        <v>231</v>
      </c>
      <c r="AB35" s="103">
        <v>40</v>
      </c>
      <c r="AC35" s="103">
        <v>557.97101449275362</v>
      </c>
      <c r="AE35" s="98" t="s">
        <v>136</v>
      </c>
      <c r="AF35" s="103">
        <v>940</v>
      </c>
      <c r="AG35" s="103">
        <v>129</v>
      </c>
      <c r="AH35" s="103">
        <v>953.3468559837728</v>
      </c>
      <c r="AJ35" s="155"/>
      <c r="AK35" s="155"/>
      <c r="AL35" s="155"/>
      <c r="AM35" s="155"/>
    </row>
    <row r="36" spans="1:40" s="87" customFormat="1" ht="10.199999999999999" customHeight="1" x14ac:dyDescent="0.2">
      <c r="A36" s="98" t="s">
        <v>234</v>
      </c>
      <c r="B36" s="103">
        <v>344</v>
      </c>
      <c r="C36" s="103">
        <v>38</v>
      </c>
      <c r="D36" s="103">
        <v>659.0038314176245</v>
      </c>
      <c r="E36" s="103"/>
      <c r="F36" s="87" t="s">
        <v>409</v>
      </c>
      <c r="G36" s="103">
        <v>1809</v>
      </c>
      <c r="H36" s="103">
        <v>304</v>
      </c>
      <c r="I36" s="99">
        <v>644.00142399430399</v>
      </c>
      <c r="K36" s="98" t="s">
        <v>276</v>
      </c>
      <c r="L36" s="103">
        <v>179</v>
      </c>
      <c r="M36" s="103">
        <v>37</v>
      </c>
      <c r="N36" s="103">
        <v>742.73858921161832</v>
      </c>
      <c r="P36" s="98"/>
      <c r="Q36" s="99"/>
      <c r="R36" s="99"/>
      <c r="S36" s="99"/>
      <c r="T36" s="88"/>
      <c r="U36" s="98" t="s">
        <v>124</v>
      </c>
      <c r="V36" s="103">
        <v>1744</v>
      </c>
      <c r="W36" s="103">
        <v>238</v>
      </c>
      <c r="X36" s="103">
        <v>608.51360781577114</v>
      </c>
      <c r="Z36" s="98" t="s">
        <v>172</v>
      </c>
      <c r="AA36" s="103">
        <v>951</v>
      </c>
      <c r="AB36" s="103">
        <v>144</v>
      </c>
      <c r="AC36" s="103">
        <v>687.63557483731017</v>
      </c>
      <c r="AD36" s="88"/>
      <c r="AF36" s="103"/>
      <c r="AG36" s="103"/>
      <c r="AH36" s="103"/>
      <c r="AI36" s="88"/>
      <c r="AJ36" s="104" t="s">
        <v>481</v>
      </c>
      <c r="AK36" s="128"/>
      <c r="AL36" s="128"/>
      <c r="AM36" s="128"/>
    </row>
    <row r="37" spans="1:40" s="87" customFormat="1" ht="10.199999999999999" customHeight="1" x14ac:dyDescent="0.2">
      <c r="A37" s="98" t="s">
        <v>219</v>
      </c>
      <c r="B37" s="103">
        <v>333</v>
      </c>
      <c r="C37" s="103">
        <v>50</v>
      </c>
      <c r="D37" s="103">
        <v>680.98159509202446</v>
      </c>
      <c r="E37" s="103"/>
      <c r="F37" s="98" t="s">
        <v>352</v>
      </c>
      <c r="G37" s="103">
        <v>1241</v>
      </c>
      <c r="H37" s="103">
        <v>207</v>
      </c>
      <c r="I37" s="99">
        <v>650.07857517024627</v>
      </c>
      <c r="K37" s="98" t="s">
        <v>277</v>
      </c>
      <c r="L37" s="103">
        <v>104</v>
      </c>
      <c r="M37" s="103">
        <v>21</v>
      </c>
      <c r="N37" s="103">
        <v>641.97530864197529</v>
      </c>
      <c r="P37" s="98" t="s">
        <v>100</v>
      </c>
      <c r="Q37" s="99">
        <v>2670</v>
      </c>
      <c r="R37" s="99">
        <v>501</v>
      </c>
      <c r="S37" s="99">
        <v>567.72273017223051</v>
      </c>
      <c r="U37" s="98" t="s">
        <v>321</v>
      </c>
      <c r="V37" s="103">
        <v>1776</v>
      </c>
      <c r="W37" s="103">
        <v>313</v>
      </c>
      <c r="X37" s="103">
        <v>557.08908406524472</v>
      </c>
      <c r="Z37" s="98" t="s">
        <v>173</v>
      </c>
      <c r="AA37" s="103">
        <v>593</v>
      </c>
      <c r="AB37" s="103">
        <v>112</v>
      </c>
      <c r="AC37" s="103">
        <v>587.71060455896929</v>
      </c>
      <c r="AF37" s="103"/>
      <c r="AG37" s="103"/>
      <c r="AH37" s="103"/>
    </row>
    <row r="38" spans="1:40" s="87" customFormat="1" ht="10.199999999999999" customHeight="1" x14ac:dyDescent="0.2">
      <c r="A38" s="98" t="s">
        <v>235</v>
      </c>
      <c r="B38" s="103">
        <v>1630</v>
      </c>
      <c r="C38" s="103">
        <v>173</v>
      </c>
      <c r="D38" s="103">
        <v>566.56239137990963</v>
      </c>
      <c r="E38" s="103"/>
      <c r="F38" s="98" t="s">
        <v>74</v>
      </c>
      <c r="G38" s="103">
        <v>707</v>
      </c>
      <c r="H38" s="103">
        <v>167</v>
      </c>
      <c r="I38" s="99">
        <v>621.26537785588755</v>
      </c>
      <c r="K38" s="98" t="s">
        <v>278</v>
      </c>
      <c r="L38" s="103">
        <v>566</v>
      </c>
      <c r="M38" s="103">
        <v>78</v>
      </c>
      <c r="N38" s="103">
        <v>614.54940282301845</v>
      </c>
      <c r="P38" s="98" t="s">
        <v>102</v>
      </c>
      <c r="Q38" s="99">
        <v>4762</v>
      </c>
      <c r="R38" s="99">
        <v>761</v>
      </c>
      <c r="S38" s="99">
        <v>484.18912048805282</v>
      </c>
      <c r="U38" s="98" t="s">
        <v>44</v>
      </c>
      <c r="V38" s="99">
        <v>815</v>
      </c>
      <c r="W38" s="99">
        <v>119</v>
      </c>
      <c r="X38" s="99">
        <v>693.61702127659578</v>
      </c>
      <c r="Z38" s="98" t="s">
        <v>174</v>
      </c>
      <c r="AA38" s="103">
        <v>893</v>
      </c>
      <c r="AB38" s="103">
        <v>150</v>
      </c>
      <c r="AC38" s="103">
        <v>702.59638080251773</v>
      </c>
      <c r="AF38" s="103"/>
      <c r="AG38" s="103"/>
      <c r="AH38" s="103"/>
    </row>
    <row r="39" spans="1:40" s="87" customFormat="1" ht="10.199999999999999" customHeight="1" x14ac:dyDescent="0.2">
      <c r="A39" s="98" t="s">
        <v>304</v>
      </c>
      <c r="B39" s="103">
        <v>1294</v>
      </c>
      <c r="C39" s="103">
        <v>189</v>
      </c>
      <c r="D39" s="103">
        <v>684.65608465608466</v>
      </c>
      <c r="E39" s="103"/>
      <c r="F39" s="102" t="s">
        <v>309</v>
      </c>
      <c r="G39" s="103">
        <v>238</v>
      </c>
      <c r="H39" s="103">
        <v>32</v>
      </c>
      <c r="I39" s="99">
        <v>702.06489675516229</v>
      </c>
      <c r="K39" s="98" t="s">
        <v>279</v>
      </c>
      <c r="L39" s="103">
        <v>258</v>
      </c>
      <c r="M39" s="103">
        <v>38</v>
      </c>
      <c r="N39" s="103">
        <v>668.39378238341976</v>
      </c>
      <c r="O39" s="103"/>
      <c r="P39" s="98" t="s">
        <v>103</v>
      </c>
      <c r="Q39" s="99">
        <v>880</v>
      </c>
      <c r="R39" s="99">
        <v>165</v>
      </c>
      <c r="S39" s="99">
        <v>592.99191374663076</v>
      </c>
      <c r="U39" s="98" t="s">
        <v>126</v>
      </c>
      <c r="V39" s="99">
        <v>2051</v>
      </c>
      <c r="W39" s="99">
        <v>243</v>
      </c>
      <c r="X39" s="99">
        <v>704.56887667468231</v>
      </c>
      <c r="Y39" s="103"/>
      <c r="Z39" s="98" t="s">
        <v>175</v>
      </c>
      <c r="AA39" s="103">
        <v>374</v>
      </c>
      <c r="AB39" s="103">
        <v>53</v>
      </c>
      <c r="AC39" s="103">
        <v>711.02661596958171</v>
      </c>
      <c r="AF39" s="103"/>
      <c r="AG39" s="103"/>
      <c r="AH39" s="103"/>
      <c r="AJ39" s="157" t="s">
        <v>490</v>
      </c>
    </row>
    <row r="40" spans="1:40" s="87" customFormat="1" ht="10.199999999999999" customHeight="1" x14ac:dyDescent="0.2">
      <c r="A40" s="98" t="s">
        <v>150</v>
      </c>
      <c r="B40" s="103">
        <v>190</v>
      </c>
      <c r="C40" s="103">
        <v>26</v>
      </c>
      <c r="D40" s="103">
        <v>618.89250814332252</v>
      </c>
      <c r="E40" s="103"/>
      <c r="F40" s="102" t="s">
        <v>285</v>
      </c>
      <c r="G40" s="103">
        <v>130</v>
      </c>
      <c r="H40" s="103">
        <v>13</v>
      </c>
      <c r="I40" s="99">
        <v>631.06796116504859</v>
      </c>
      <c r="K40" s="98" t="s">
        <v>88</v>
      </c>
      <c r="L40" s="103">
        <v>293</v>
      </c>
      <c r="M40" s="103">
        <v>51</v>
      </c>
      <c r="N40" s="103">
        <v>662.89592760180994</v>
      </c>
      <c r="O40" s="103"/>
      <c r="P40" s="98" t="s">
        <v>98</v>
      </c>
      <c r="Q40" s="99">
        <v>48409</v>
      </c>
      <c r="R40" s="99">
        <v>9992</v>
      </c>
      <c r="S40" s="99">
        <v>338.06111902567108</v>
      </c>
      <c r="T40" s="88"/>
      <c r="U40" s="98" t="s">
        <v>22</v>
      </c>
      <c r="V40" s="99">
        <v>601</v>
      </c>
      <c r="W40" s="99">
        <v>71</v>
      </c>
      <c r="X40" s="99">
        <v>680.63420158550389</v>
      </c>
      <c r="Y40" s="103"/>
      <c r="Z40" s="98" t="s">
        <v>176</v>
      </c>
      <c r="AA40" s="103">
        <v>1780</v>
      </c>
      <c r="AB40" s="103">
        <v>231</v>
      </c>
      <c r="AC40" s="103">
        <v>592.93804130579611</v>
      </c>
      <c r="AD40" s="88"/>
      <c r="AF40" s="99"/>
      <c r="AG40" s="99"/>
      <c r="AH40" s="99"/>
      <c r="AJ40" s="165" t="s">
        <v>484</v>
      </c>
      <c r="AK40" s="165"/>
      <c r="AL40" s="165"/>
      <c r="AM40" s="165"/>
      <c r="AN40" s="156"/>
    </row>
    <row r="41" spans="1:40" s="87" customFormat="1" ht="10.199999999999999" customHeight="1" x14ac:dyDescent="0.2">
      <c r="A41" s="98" t="s">
        <v>152</v>
      </c>
      <c r="B41" s="103">
        <v>168</v>
      </c>
      <c r="C41" s="103">
        <v>20</v>
      </c>
      <c r="D41" s="103">
        <v>661.41732283464569</v>
      </c>
      <c r="E41" s="103"/>
      <c r="F41" s="102" t="s">
        <v>75</v>
      </c>
      <c r="G41" s="103">
        <v>435</v>
      </c>
      <c r="H41" s="103">
        <v>67</v>
      </c>
      <c r="I41" s="99">
        <v>729.86577181208054</v>
      </c>
      <c r="K41" s="98" t="s">
        <v>89</v>
      </c>
      <c r="L41" s="103">
        <v>135</v>
      </c>
      <c r="M41" s="103">
        <v>15</v>
      </c>
      <c r="N41" s="103">
        <v>668.3168316831684</v>
      </c>
      <c r="O41" s="103"/>
      <c r="P41" s="98" t="s">
        <v>104</v>
      </c>
      <c r="Q41" s="99">
        <v>5921</v>
      </c>
      <c r="R41" s="99">
        <v>942</v>
      </c>
      <c r="S41" s="99">
        <v>638.4515850765581</v>
      </c>
      <c r="U41" s="98" t="s">
        <v>45</v>
      </c>
      <c r="V41" s="99">
        <v>192</v>
      </c>
      <c r="W41" s="99">
        <v>21</v>
      </c>
      <c r="X41" s="99">
        <v>598.13084112149534</v>
      </c>
      <c r="Y41" s="103"/>
      <c r="Z41" s="98" t="s">
        <v>177</v>
      </c>
      <c r="AA41" s="103">
        <v>1922</v>
      </c>
      <c r="AB41" s="103">
        <v>219</v>
      </c>
      <c r="AC41" s="103">
        <v>601.37672090112642</v>
      </c>
      <c r="AF41" s="103"/>
      <c r="AG41" s="103"/>
      <c r="AH41" s="103"/>
      <c r="AJ41" s="165"/>
      <c r="AK41" s="165"/>
      <c r="AL41" s="165"/>
      <c r="AM41" s="165"/>
      <c r="AN41" s="156"/>
    </row>
    <row r="42" spans="1:40" s="87" customFormat="1" ht="10.199999999999999" customHeight="1" x14ac:dyDescent="0.2">
      <c r="A42" s="98" t="s">
        <v>32</v>
      </c>
      <c r="B42" s="103">
        <v>570</v>
      </c>
      <c r="C42" s="103">
        <v>75</v>
      </c>
      <c r="D42" s="103">
        <v>631.92904656319297</v>
      </c>
      <c r="E42" s="103"/>
      <c r="F42" s="102" t="s">
        <v>76</v>
      </c>
      <c r="G42" s="103">
        <v>377</v>
      </c>
      <c r="H42" s="103">
        <v>85</v>
      </c>
      <c r="I42" s="99">
        <v>654.5138888888888</v>
      </c>
      <c r="K42" s="98" t="s">
        <v>90</v>
      </c>
      <c r="L42" s="103">
        <v>296</v>
      </c>
      <c r="M42" s="103">
        <v>43</v>
      </c>
      <c r="N42" s="103">
        <v>650.54945054945063</v>
      </c>
      <c r="O42" s="103"/>
      <c r="P42" s="98" t="s">
        <v>109</v>
      </c>
      <c r="Q42" s="99">
        <v>2095</v>
      </c>
      <c r="R42" s="99">
        <v>397</v>
      </c>
      <c r="S42" s="99">
        <v>533.89398572884818</v>
      </c>
      <c r="U42" s="98" t="s">
        <v>23</v>
      </c>
      <c r="V42" s="99">
        <v>1427</v>
      </c>
      <c r="W42" s="99">
        <v>196</v>
      </c>
      <c r="X42" s="99">
        <v>576.79870654810031</v>
      </c>
      <c r="Y42" s="103"/>
      <c r="Z42" s="98" t="s">
        <v>470</v>
      </c>
      <c r="AA42" s="103">
        <v>1594</v>
      </c>
      <c r="AB42" s="103">
        <v>212</v>
      </c>
      <c r="AC42" s="103">
        <v>661.41078838174269</v>
      </c>
      <c r="AF42" s="99"/>
      <c r="AG42" s="99"/>
      <c r="AH42" s="99"/>
      <c r="AJ42" s="165"/>
      <c r="AK42" s="165"/>
      <c r="AL42" s="165"/>
      <c r="AM42" s="165"/>
      <c r="AN42" s="156"/>
    </row>
    <row r="43" spans="1:40" s="87" customFormat="1" ht="10.199999999999999" customHeight="1" x14ac:dyDescent="0.2">
      <c r="A43" s="98" t="s">
        <v>236</v>
      </c>
      <c r="B43" s="103">
        <v>649</v>
      </c>
      <c r="C43" s="103">
        <v>91</v>
      </c>
      <c r="D43" s="103">
        <v>649</v>
      </c>
      <c r="E43" s="103"/>
      <c r="F43" s="102" t="s">
        <v>56</v>
      </c>
      <c r="G43" s="103">
        <v>1861</v>
      </c>
      <c r="H43" s="103">
        <v>269</v>
      </c>
      <c r="I43" s="99">
        <v>578.48927572272305</v>
      </c>
      <c r="K43" s="98" t="s">
        <v>91</v>
      </c>
      <c r="L43" s="103">
        <v>164</v>
      </c>
      <c r="M43" s="103">
        <v>39</v>
      </c>
      <c r="N43" s="103">
        <v>691.98312236286915</v>
      </c>
      <c r="O43" s="103"/>
      <c r="P43" s="102"/>
      <c r="Q43" s="99"/>
      <c r="R43" s="99"/>
      <c r="S43" s="99"/>
      <c r="U43" s="98" t="s">
        <v>46</v>
      </c>
      <c r="V43" s="99">
        <v>661</v>
      </c>
      <c r="W43" s="99">
        <v>116</v>
      </c>
      <c r="X43" s="99">
        <v>622.41054613935967</v>
      </c>
      <c r="Y43" s="103"/>
      <c r="Z43" s="98" t="s">
        <v>179</v>
      </c>
      <c r="AA43" s="103">
        <v>805</v>
      </c>
      <c r="AB43" s="103">
        <v>143</v>
      </c>
      <c r="AC43" s="103">
        <v>632.86163522012589</v>
      </c>
      <c r="AF43" s="99"/>
      <c r="AG43" s="99"/>
      <c r="AH43" s="99"/>
      <c r="AJ43" s="165" t="s">
        <v>491</v>
      </c>
      <c r="AK43" s="167"/>
      <c r="AL43" s="167"/>
      <c r="AM43" s="167"/>
      <c r="AN43" s="156"/>
    </row>
    <row r="44" spans="1:40" s="87" customFormat="1" ht="10.199999999999999" customHeight="1" x14ac:dyDescent="0.2">
      <c r="A44" s="98" t="s">
        <v>237</v>
      </c>
      <c r="B44" s="103">
        <v>260</v>
      </c>
      <c r="C44" s="103">
        <v>20</v>
      </c>
      <c r="D44" s="103">
        <v>579.064587973274</v>
      </c>
      <c r="E44" s="103"/>
      <c r="F44" s="102" t="s">
        <v>57</v>
      </c>
      <c r="G44" s="103">
        <v>1271</v>
      </c>
      <c r="H44" s="103">
        <v>194</v>
      </c>
      <c r="I44" s="99">
        <v>677.50533049040507</v>
      </c>
      <c r="K44" s="98" t="s">
        <v>82</v>
      </c>
      <c r="L44" s="103">
        <v>2018</v>
      </c>
      <c r="M44" s="103">
        <v>259</v>
      </c>
      <c r="N44" s="103">
        <v>596.51197162281994</v>
      </c>
      <c r="O44" s="103"/>
      <c r="P44" s="102"/>
      <c r="Q44" s="123"/>
      <c r="R44" s="123"/>
      <c r="S44" s="123"/>
      <c r="U44" s="98" t="s">
        <v>47</v>
      </c>
      <c r="V44" s="99">
        <v>342</v>
      </c>
      <c r="W44" s="99">
        <v>47</v>
      </c>
      <c r="X44" s="99">
        <v>629.83425414364638</v>
      </c>
      <c r="Z44" s="98" t="s">
        <v>180</v>
      </c>
      <c r="AA44" s="99">
        <v>781</v>
      </c>
      <c r="AB44" s="99">
        <v>124</v>
      </c>
      <c r="AC44" s="99">
        <v>699.19427036705463</v>
      </c>
      <c r="AJ44" s="167"/>
      <c r="AK44" s="167"/>
      <c r="AL44" s="167"/>
      <c r="AM44" s="167"/>
    </row>
    <row r="45" spans="1:40" s="87" customFormat="1" ht="10.199999999999999" customHeight="1" x14ac:dyDescent="0.2">
      <c r="A45" s="98" t="s">
        <v>154</v>
      </c>
      <c r="B45" s="103">
        <v>274</v>
      </c>
      <c r="C45" s="103">
        <v>40</v>
      </c>
      <c r="D45" s="103">
        <v>732.62032085561498</v>
      </c>
      <c r="E45" s="103"/>
      <c r="F45" s="102" t="s">
        <v>77</v>
      </c>
      <c r="G45" s="103">
        <v>289</v>
      </c>
      <c r="H45" s="103">
        <v>47</v>
      </c>
      <c r="I45" s="99">
        <v>673.65967365967356</v>
      </c>
      <c r="K45" s="98" t="s">
        <v>207</v>
      </c>
      <c r="L45" s="103">
        <v>222</v>
      </c>
      <c r="M45" s="103">
        <v>23</v>
      </c>
      <c r="N45" s="103">
        <v>634.28571428571422</v>
      </c>
      <c r="O45" s="103"/>
      <c r="P45" s="124" t="s">
        <v>439</v>
      </c>
      <c r="Q45" s="122">
        <v>36461</v>
      </c>
      <c r="R45" s="122">
        <v>5971</v>
      </c>
      <c r="S45" s="122">
        <v>561.67295694369557</v>
      </c>
      <c r="U45" s="87" t="s">
        <v>472</v>
      </c>
      <c r="V45" s="99">
        <v>2650</v>
      </c>
      <c r="W45" s="99">
        <v>350</v>
      </c>
      <c r="X45" s="99">
        <v>615.27745530531695</v>
      </c>
      <c r="Z45" s="98" t="s">
        <v>248</v>
      </c>
      <c r="AA45" s="99">
        <v>475</v>
      </c>
      <c r="AB45" s="99">
        <v>60</v>
      </c>
      <c r="AC45" s="99">
        <v>743.34898278560252</v>
      </c>
      <c r="AK45" s="106"/>
      <c r="AL45" s="106"/>
      <c r="AM45" s="107"/>
    </row>
    <row r="46" spans="1:40" s="87" customFormat="1" ht="10.199999999999999" customHeight="1" x14ac:dyDescent="0.2">
      <c r="A46" s="98" t="s">
        <v>155</v>
      </c>
      <c r="B46" s="103">
        <v>100</v>
      </c>
      <c r="C46" s="103">
        <v>19</v>
      </c>
      <c r="D46" s="103">
        <v>704.22535211267598</v>
      </c>
      <c r="E46" s="103"/>
      <c r="F46" s="102" t="s">
        <v>78</v>
      </c>
      <c r="G46" s="103">
        <v>602</v>
      </c>
      <c r="H46" s="103">
        <v>82</v>
      </c>
      <c r="I46" s="99">
        <v>695.15011547344113</v>
      </c>
      <c r="K46" s="98" t="s">
        <v>258</v>
      </c>
      <c r="L46" s="103">
        <v>560</v>
      </c>
      <c r="M46" s="103">
        <v>53</v>
      </c>
      <c r="N46" s="103">
        <v>619.46902654867256</v>
      </c>
      <c r="O46" s="103"/>
      <c r="P46" s="98"/>
      <c r="Q46" s="99"/>
      <c r="R46" s="99"/>
      <c r="S46" s="99"/>
      <c r="U46" s="98" t="s">
        <v>48</v>
      </c>
      <c r="V46" s="99">
        <v>708</v>
      </c>
      <c r="W46" s="99">
        <v>90</v>
      </c>
      <c r="X46" s="99">
        <v>654.94912118408877</v>
      </c>
      <c r="Z46" s="98" t="s">
        <v>249</v>
      </c>
      <c r="AA46" s="99">
        <v>589</v>
      </c>
      <c r="AB46" s="99">
        <v>103</v>
      </c>
      <c r="AC46" s="99">
        <v>773.98160315374514</v>
      </c>
      <c r="AK46" s="106"/>
      <c r="AL46" s="106"/>
      <c r="AM46" s="107"/>
    </row>
    <row r="47" spans="1:40" s="87" customFormat="1" ht="10.199999999999999" customHeight="1" x14ac:dyDescent="0.2">
      <c r="A47" s="98" t="s">
        <v>156</v>
      </c>
      <c r="B47" s="103">
        <v>2368</v>
      </c>
      <c r="C47" s="103">
        <v>292</v>
      </c>
      <c r="D47" s="103">
        <v>519.18438938829206</v>
      </c>
      <c r="E47" s="103"/>
      <c r="F47" s="102" t="s">
        <v>79</v>
      </c>
      <c r="G47" s="103">
        <v>186</v>
      </c>
      <c r="H47" s="103">
        <v>30</v>
      </c>
      <c r="I47" s="99">
        <v>600</v>
      </c>
      <c r="K47" s="98" t="s">
        <v>208</v>
      </c>
      <c r="L47" s="103">
        <v>276</v>
      </c>
      <c r="M47" s="103">
        <v>34</v>
      </c>
      <c r="N47" s="103">
        <v>603.93873085339169</v>
      </c>
      <c r="O47" s="103"/>
      <c r="P47" s="98" t="s">
        <v>99</v>
      </c>
      <c r="Q47" s="99">
        <v>2192</v>
      </c>
      <c r="R47" s="99">
        <v>452</v>
      </c>
      <c r="S47" s="99">
        <v>560.75722691225383</v>
      </c>
      <c r="U47" s="98" t="s">
        <v>127</v>
      </c>
      <c r="V47" s="99">
        <v>701</v>
      </c>
      <c r="W47" s="99">
        <v>91</v>
      </c>
      <c r="X47" s="99">
        <v>669.53199617956056</v>
      </c>
      <c r="Z47" s="98" t="s">
        <v>325</v>
      </c>
      <c r="AA47" s="99">
        <v>1088</v>
      </c>
      <c r="AB47" s="99">
        <v>147</v>
      </c>
      <c r="AC47" s="99">
        <v>626.36729994242944</v>
      </c>
      <c r="AK47" s="106"/>
      <c r="AL47" s="106"/>
      <c r="AM47" s="107"/>
    </row>
    <row r="48" spans="1:40" s="87" customFormat="1" ht="10.199999999999999" customHeight="1" x14ac:dyDescent="0.2">
      <c r="A48" s="98" t="s">
        <v>238</v>
      </c>
      <c r="B48" s="103">
        <v>227</v>
      </c>
      <c r="C48" s="103">
        <v>19</v>
      </c>
      <c r="D48" s="103">
        <v>594.24083769633512</v>
      </c>
      <c r="E48" s="103"/>
      <c r="F48" s="102" t="s">
        <v>311</v>
      </c>
      <c r="G48" s="103">
        <v>533</v>
      </c>
      <c r="H48" s="103">
        <v>74</v>
      </c>
      <c r="I48" s="99">
        <v>650.79365079365084</v>
      </c>
      <c r="K48" s="98" t="s">
        <v>282</v>
      </c>
      <c r="L48" s="103">
        <v>440</v>
      </c>
      <c r="M48" s="103">
        <v>66</v>
      </c>
      <c r="N48" s="103">
        <v>611.96105702364389</v>
      </c>
      <c r="O48" s="103"/>
      <c r="P48" s="98" t="s">
        <v>354</v>
      </c>
      <c r="Q48" s="99">
        <v>3166</v>
      </c>
      <c r="R48" s="99">
        <v>607</v>
      </c>
      <c r="S48" s="99">
        <v>584.02508762220998</v>
      </c>
      <c r="U48" s="98" t="s">
        <v>128</v>
      </c>
      <c r="V48" s="99">
        <v>1822</v>
      </c>
      <c r="W48" s="99">
        <v>315</v>
      </c>
      <c r="X48" s="99">
        <v>681.63112607557048</v>
      </c>
      <c r="Z48" s="98" t="s">
        <v>181</v>
      </c>
      <c r="AA48" s="99">
        <v>2314</v>
      </c>
      <c r="AB48" s="99">
        <v>299</v>
      </c>
      <c r="AC48" s="99">
        <v>605.2838085273346</v>
      </c>
      <c r="AK48" s="106"/>
      <c r="AL48" s="106"/>
      <c r="AM48" s="107"/>
    </row>
    <row r="49" spans="1:39" s="87" customFormat="1" ht="10.199999999999999" customHeight="1" x14ac:dyDescent="0.2">
      <c r="A49" s="98" t="s">
        <v>141</v>
      </c>
      <c r="B49" s="103">
        <v>3128</v>
      </c>
      <c r="C49" s="103">
        <v>322</v>
      </c>
      <c r="D49" s="103">
        <v>497.77211966900063</v>
      </c>
      <c r="E49" s="103"/>
      <c r="F49" s="102" t="s">
        <v>62</v>
      </c>
      <c r="G49" s="103">
        <v>769</v>
      </c>
      <c r="H49" s="103">
        <v>134</v>
      </c>
      <c r="I49" s="99">
        <v>649.49324324324323</v>
      </c>
      <c r="K49" s="98" t="s">
        <v>92</v>
      </c>
      <c r="L49" s="103">
        <v>69</v>
      </c>
      <c r="M49" s="103">
        <v>15</v>
      </c>
      <c r="N49" s="103">
        <v>511.11111111111109</v>
      </c>
      <c r="O49" s="103"/>
      <c r="P49" s="98" t="s">
        <v>110</v>
      </c>
      <c r="Q49" s="99">
        <v>1116</v>
      </c>
      <c r="R49" s="99">
        <v>169</v>
      </c>
      <c r="S49" s="99">
        <v>501.34770889487868</v>
      </c>
      <c r="U49" s="98" t="s">
        <v>129</v>
      </c>
      <c r="V49" s="99">
        <v>557</v>
      </c>
      <c r="W49" s="99">
        <v>97</v>
      </c>
      <c r="X49" s="99">
        <v>670.27677496991578</v>
      </c>
      <c r="Z49" s="98" t="s">
        <v>182</v>
      </c>
      <c r="AA49" s="99">
        <v>1348</v>
      </c>
      <c r="AB49" s="99">
        <v>162</v>
      </c>
      <c r="AC49" s="99">
        <v>668.65079365079362</v>
      </c>
      <c r="AK49" s="127"/>
      <c r="AL49" s="127"/>
      <c r="AM49" s="127"/>
    </row>
    <row r="50" spans="1:39" s="87" customFormat="1" ht="10.199999999999999" customHeight="1" x14ac:dyDescent="0.2">
      <c r="A50" s="98" t="s">
        <v>232</v>
      </c>
      <c r="B50" s="103">
        <v>5596</v>
      </c>
      <c r="C50" s="103">
        <v>547</v>
      </c>
      <c r="D50" s="103">
        <v>531.33308013672615</v>
      </c>
      <c r="E50" s="103"/>
      <c r="F50" s="102" t="s">
        <v>80</v>
      </c>
      <c r="G50" s="103">
        <v>785</v>
      </c>
      <c r="H50" s="103">
        <v>128</v>
      </c>
      <c r="I50" s="99">
        <v>608.52713178294573</v>
      </c>
      <c r="K50" s="98" t="s">
        <v>283</v>
      </c>
      <c r="L50" s="99">
        <v>186</v>
      </c>
      <c r="M50" s="99">
        <v>29</v>
      </c>
      <c r="N50" s="99">
        <v>659.57446808510633</v>
      </c>
      <c r="O50" s="103"/>
      <c r="P50" s="98" t="s">
        <v>111</v>
      </c>
      <c r="Q50" s="99">
        <v>1566</v>
      </c>
      <c r="R50" s="99">
        <v>216</v>
      </c>
      <c r="S50" s="99">
        <v>752.88461538461536</v>
      </c>
      <c r="U50" s="102" t="s">
        <v>130</v>
      </c>
      <c r="V50" s="99">
        <v>420</v>
      </c>
      <c r="W50" s="99">
        <v>53</v>
      </c>
      <c r="X50" s="99">
        <v>572.98772169167796</v>
      </c>
      <c r="Z50" s="98" t="s">
        <v>250</v>
      </c>
      <c r="AA50" s="99">
        <v>1088</v>
      </c>
      <c r="AB50" s="99">
        <v>157</v>
      </c>
      <c r="AC50" s="99">
        <v>732.16689098250333</v>
      </c>
      <c r="AJ50" s="127"/>
      <c r="AK50" s="127"/>
      <c r="AL50" s="127"/>
      <c r="AM50" s="127"/>
    </row>
    <row r="51" spans="1:39" s="87" customFormat="1" ht="10.199999999999999" customHeight="1" x14ac:dyDescent="0.2">
      <c r="A51" s="98" t="s">
        <v>160</v>
      </c>
      <c r="B51" s="103">
        <v>135</v>
      </c>
      <c r="C51" s="103">
        <v>22</v>
      </c>
      <c r="D51" s="103">
        <v>592.10526315789468</v>
      </c>
      <c r="E51" s="103"/>
      <c r="F51" s="102" t="s">
        <v>81</v>
      </c>
      <c r="G51" s="103">
        <v>690</v>
      </c>
      <c r="H51" s="103">
        <v>142</v>
      </c>
      <c r="I51" s="99">
        <v>630.71297989031086</v>
      </c>
      <c r="K51" s="98" t="s">
        <v>447</v>
      </c>
      <c r="L51" s="99">
        <v>1185</v>
      </c>
      <c r="M51" s="99">
        <v>110</v>
      </c>
      <c r="N51" s="99">
        <v>1513.4099616858236</v>
      </c>
      <c r="O51" s="103"/>
      <c r="P51" s="87" t="s">
        <v>455</v>
      </c>
      <c r="Q51" s="99">
        <v>1949</v>
      </c>
      <c r="R51" s="99">
        <v>282</v>
      </c>
      <c r="S51" s="99">
        <v>614.05166981726529</v>
      </c>
      <c r="U51" s="102" t="s">
        <v>49</v>
      </c>
      <c r="V51" s="99">
        <v>35</v>
      </c>
      <c r="W51" s="99">
        <v>4</v>
      </c>
      <c r="X51" s="99">
        <v>546.875</v>
      </c>
      <c r="Z51" s="98" t="s">
        <v>183</v>
      </c>
      <c r="AA51" s="99">
        <v>907</v>
      </c>
      <c r="AB51" s="99">
        <v>126</v>
      </c>
      <c r="AC51" s="99">
        <v>711.37254901960785</v>
      </c>
      <c r="AJ51" s="127"/>
      <c r="AK51" s="127"/>
      <c r="AL51" s="127"/>
      <c r="AM51" s="127"/>
    </row>
    <row r="52" spans="1:39" s="87" customFormat="1" ht="10.199999999999999" customHeight="1" x14ac:dyDescent="0.2">
      <c r="A52" s="98" t="s">
        <v>228</v>
      </c>
      <c r="B52" s="103">
        <v>356</v>
      </c>
      <c r="C52" s="103">
        <v>45</v>
      </c>
      <c r="D52" s="103">
        <v>665.42056074766356</v>
      </c>
      <c r="E52" s="103"/>
      <c r="F52" s="102" t="s">
        <v>63</v>
      </c>
      <c r="G52" s="103">
        <v>886</v>
      </c>
      <c r="H52" s="103">
        <v>152</v>
      </c>
      <c r="I52" s="99">
        <v>664.66616654163545</v>
      </c>
      <c r="K52" s="98" t="s">
        <v>209</v>
      </c>
      <c r="L52" s="99">
        <v>288</v>
      </c>
      <c r="M52" s="99">
        <v>42</v>
      </c>
      <c r="N52" s="99">
        <v>580.64516129032268</v>
      </c>
      <c r="O52" s="103"/>
      <c r="P52" s="98" t="s">
        <v>112</v>
      </c>
      <c r="Q52" s="99">
        <v>6352</v>
      </c>
      <c r="R52" s="99">
        <v>1109</v>
      </c>
      <c r="S52" s="99">
        <v>591.76448667784609</v>
      </c>
      <c r="U52" s="102" t="s">
        <v>51</v>
      </c>
      <c r="V52" s="99">
        <v>179</v>
      </c>
      <c r="W52" s="99">
        <v>26</v>
      </c>
      <c r="X52" s="99">
        <v>600.67114093959731</v>
      </c>
      <c r="Z52" s="98" t="s">
        <v>184</v>
      </c>
      <c r="AA52" s="99">
        <v>680</v>
      </c>
      <c r="AB52" s="99">
        <v>93</v>
      </c>
      <c r="AC52" s="99">
        <v>669.29133858267721</v>
      </c>
      <c r="AK52" s="106"/>
      <c r="AL52" s="106"/>
      <c r="AM52" s="107"/>
    </row>
    <row r="53" spans="1:39" s="87" customFormat="1" ht="10.199999999999999" customHeight="1" x14ac:dyDescent="0.2">
      <c r="A53" s="98" t="s">
        <v>307</v>
      </c>
      <c r="B53" s="99">
        <v>63</v>
      </c>
      <c r="C53" s="99">
        <v>19</v>
      </c>
      <c r="D53" s="99">
        <v>700</v>
      </c>
      <c r="E53" s="103"/>
      <c r="G53" s="103"/>
      <c r="H53" s="103"/>
      <c r="I53" s="99"/>
      <c r="K53" s="98" t="s">
        <v>93</v>
      </c>
      <c r="L53" s="99">
        <v>108</v>
      </c>
      <c r="M53" s="99">
        <v>15</v>
      </c>
      <c r="N53" s="99">
        <v>701.2987012987013</v>
      </c>
      <c r="O53" s="103"/>
      <c r="P53" s="98" t="s">
        <v>305</v>
      </c>
      <c r="Q53" s="99">
        <v>355</v>
      </c>
      <c r="R53" s="99">
        <v>67</v>
      </c>
      <c r="S53" s="99">
        <v>630.55062166962693</v>
      </c>
      <c r="U53" s="102" t="s">
        <v>25</v>
      </c>
      <c r="V53" s="103">
        <v>221</v>
      </c>
      <c r="W53" s="103">
        <v>31</v>
      </c>
      <c r="X53" s="103">
        <v>671.73252279635255</v>
      </c>
      <c r="Z53" s="98" t="s">
        <v>185</v>
      </c>
      <c r="AA53" s="99">
        <v>7974</v>
      </c>
      <c r="AB53" s="99">
        <v>1121</v>
      </c>
      <c r="AC53" s="99">
        <v>571.61290322580646</v>
      </c>
      <c r="AK53" s="106"/>
      <c r="AL53" s="106"/>
      <c r="AM53" s="107"/>
    </row>
    <row r="54" spans="1:39" s="87" customFormat="1" ht="10.199999999999999" customHeight="1" x14ac:dyDescent="0.2">
      <c r="A54" s="98" t="s">
        <v>162</v>
      </c>
      <c r="B54" s="99">
        <v>96</v>
      </c>
      <c r="C54" s="99">
        <v>12</v>
      </c>
      <c r="D54" s="99">
        <v>578.31325301204822</v>
      </c>
      <c r="E54" s="103"/>
      <c r="G54" s="103"/>
      <c r="H54" s="103"/>
      <c r="I54" s="99"/>
      <c r="K54" s="98" t="s">
        <v>94</v>
      </c>
      <c r="L54" s="99">
        <v>67</v>
      </c>
      <c r="M54" s="99">
        <v>17</v>
      </c>
      <c r="N54" s="99">
        <v>650.48543689320388</v>
      </c>
      <c r="O54" s="103"/>
      <c r="P54" s="98" t="s">
        <v>224</v>
      </c>
      <c r="Q54" s="99">
        <v>398</v>
      </c>
      <c r="R54" s="99">
        <v>51</v>
      </c>
      <c r="S54" s="99">
        <v>618.97356143079321</v>
      </c>
      <c r="U54" s="102" t="s">
        <v>52</v>
      </c>
      <c r="V54" s="99">
        <v>322</v>
      </c>
      <c r="W54" s="99">
        <v>56</v>
      </c>
      <c r="X54" s="103">
        <v>637.62376237623766</v>
      </c>
      <c r="Z54" s="98" t="s">
        <v>186</v>
      </c>
      <c r="AA54" s="103">
        <v>258</v>
      </c>
      <c r="AB54" s="103">
        <v>60</v>
      </c>
      <c r="AC54" s="103">
        <v>664.94845360824741</v>
      </c>
      <c r="AF54" s="99"/>
      <c r="AG54" s="99"/>
      <c r="AH54" s="99"/>
    </row>
    <row r="55" spans="1:39" s="87" customFormat="1" ht="10.199999999999999" customHeight="1" x14ac:dyDescent="0.2">
      <c r="A55" s="98" t="s">
        <v>239</v>
      </c>
      <c r="B55" s="99">
        <v>191</v>
      </c>
      <c r="C55" s="99">
        <v>41</v>
      </c>
      <c r="D55" s="99">
        <v>610.22364217252402</v>
      </c>
      <c r="E55" s="103"/>
      <c r="G55" s="103"/>
      <c r="H55" s="103"/>
      <c r="I55" s="99"/>
      <c r="K55" s="98" t="s">
        <v>95</v>
      </c>
      <c r="L55" s="99">
        <v>322</v>
      </c>
      <c r="M55" s="99">
        <v>68</v>
      </c>
      <c r="N55" s="99">
        <v>657.14285714285711</v>
      </c>
      <c r="O55" s="103"/>
      <c r="P55" s="98" t="s">
        <v>404</v>
      </c>
      <c r="Q55" s="99">
        <v>3509</v>
      </c>
      <c r="R55" s="99">
        <v>477</v>
      </c>
      <c r="S55" s="99">
        <v>570.75471698113211</v>
      </c>
      <c r="U55" s="102" t="s">
        <v>53</v>
      </c>
      <c r="V55" s="103">
        <v>685</v>
      </c>
      <c r="W55" s="103">
        <v>88</v>
      </c>
      <c r="X55" s="103">
        <v>715.03131524008347</v>
      </c>
      <c r="Y55" s="103"/>
      <c r="Z55" s="98" t="s">
        <v>326</v>
      </c>
      <c r="AA55" s="99">
        <v>349</v>
      </c>
      <c r="AB55" s="99">
        <v>32</v>
      </c>
      <c r="AC55" s="103">
        <v>619.89342806394325</v>
      </c>
      <c r="AF55" s="99"/>
      <c r="AG55" s="99"/>
      <c r="AH55" s="99"/>
      <c r="AM55" s="101"/>
    </row>
    <row r="56" spans="1:39" s="87" customFormat="1" ht="10.199999999999999" customHeight="1" x14ac:dyDescent="0.2">
      <c r="A56" s="98" t="s">
        <v>240</v>
      </c>
      <c r="B56" s="99">
        <v>74</v>
      </c>
      <c r="C56" s="99">
        <v>18</v>
      </c>
      <c r="D56" s="99">
        <v>672.72727272727275</v>
      </c>
      <c r="E56" s="103"/>
      <c r="G56" s="103"/>
      <c r="H56" s="103"/>
      <c r="I56" s="99"/>
      <c r="K56" s="98" t="s">
        <v>194</v>
      </c>
      <c r="L56" s="99">
        <v>4285</v>
      </c>
      <c r="M56" s="99">
        <v>547</v>
      </c>
      <c r="N56" s="99">
        <v>552.90322580645159</v>
      </c>
      <c r="O56" s="103"/>
      <c r="P56" s="102" t="s">
        <v>105</v>
      </c>
      <c r="Q56" s="99">
        <v>815</v>
      </c>
      <c r="R56" s="99">
        <v>144</v>
      </c>
      <c r="S56" s="99">
        <v>531.98433420365529</v>
      </c>
      <c r="U56" s="102" t="s">
        <v>115</v>
      </c>
      <c r="V56" s="103">
        <v>8090</v>
      </c>
      <c r="W56" s="103">
        <v>1183</v>
      </c>
      <c r="X56" s="103">
        <v>456.16013532562727</v>
      </c>
      <c r="Z56" s="98" t="s">
        <v>251</v>
      </c>
      <c r="AA56" s="103">
        <v>415</v>
      </c>
      <c r="AB56" s="103">
        <v>58</v>
      </c>
      <c r="AC56" s="103">
        <v>664</v>
      </c>
      <c r="AF56" s="99"/>
      <c r="AG56" s="99"/>
      <c r="AH56" s="99"/>
      <c r="AM56" s="101"/>
    </row>
    <row r="57" spans="1:39" s="87" customFormat="1" ht="10.199999999999999" customHeight="1" x14ac:dyDescent="0.2">
      <c r="A57" s="98" t="s">
        <v>348</v>
      </c>
      <c r="B57" s="99">
        <v>2065</v>
      </c>
      <c r="C57" s="99">
        <v>313</v>
      </c>
      <c r="D57" s="99">
        <v>607.88931410067698</v>
      </c>
      <c r="E57" s="103"/>
      <c r="G57" s="103"/>
      <c r="H57" s="103"/>
      <c r="I57" s="99"/>
      <c r="J57" s="106"/>
      <c r="K57" s="98" t="s">
        <v>286</v>
      </c>
      <c r="L57" s="99">
        <v>258</v>
      </c>
      <c r="M57" s="99">
        <v>44</v>
      </c>
      <c r="N57" s="99">
        <v>607.05882352941171</v>
      </c>
      <c r="O57" s="103"/>
      <c r="P57" s="102" t="s">
        <v>317</v>
      </c>
      <c r="Q57" s="103">
        <v>1983</v>
      </c>
      <c r="R57" s="103">
        <v>245</v>
      </c>
      <c r="S57" s="103">
        <v>663.43258614921376</v>
      </c>
      <c r="U57" s="102" t="s">
        <v>54</v>
      </c>
      <c r="V57" s="103">
        <v>315</v>
      </c>
      <c r="W57" s="103">
        <v>45</v>
      </c>
      <c r="X57" s="103">
        <v>627.49003984063745</v>
      </c>
      <c r="Z57" s="98" t="s">
        <v>24</v>
      </c>
      <c r="AA57" s="103">
        <v>340</v>
      </c>
      <c r="AB57" s="103">
        <v>44</v>
      </c>
      <c r="AC57" s="103">
        <v>671.93675889328063</v>
      </c>
      <c r="AF57" s="99"/>
      <c r="AG57" s="99"/>
      <c r="AH57" s="99"/>
      <c r="AM57" s="101"/>
    </row>
    <row r="58" spans="1:39" s="87" customFormat="1" ht="10.199999999999999" customHeight="1" x14ac:dyDescent="0.2">
      <c r="B58" s="99"/>
      <c r="C58" s="99"/>
      <c r="D58" s="99"/>
      <c r="E58" s="103"/>
      <c r="G58" s="99"/>
      <c r="H58" s="99"/>
      <c r="I58" s="99"/>
      <c r="J58" s="106"/>
      <c r="L58" s="99"/>
      <c r="M58" s="99"/>
      <c r="N58" s="99"/>
      <c r="O58" s="103"/>
      <c r="Q58" s="103"/>
      <c r="R58" s="103"/>
      <c r="S58" s="103"/>
      <c r="T58" s="88"/>
      <c r="V58" s="103"/>
      <c r="W58" s="103"/>
      <c r="X58" s="103"/>
      <c r="AA58" s="103"/>
      <c r="AB58" s="103"/>
      <c r="AC58" s="103"/>
      <c r="AD58" s="88"/>
      <c r="AF58" s="99"/>
      <c r="AG58" s="99"/>
      <c r="AH58" s="99"/>
      <c r="AM58" s="101"/>
    </row>
    <row r="59" spans="1:39" s="87" customFormat="1" ht="10.199999999999999" customHeight="1" x14ac:dyDescent="0.15">
      <c r="D59" s="101"/>
      <c r="E59" s="103"/>
      <c r="G59" s="99"/>
      <c r="H59" s="99"/>
      <c r="I59" s="99"/>
      <c r="J59" s="106"/>
      <c r="L59" s="99"/>
      <c r="M59" s="99"/>
      <c r="N59" s="99"/>
      <c r="O59" s="103"/>
      <c r="Q59" s="103"/>
      <c r="R59" s="103"/>
      <c r="S59" s="103"/>
      <c r="V59" s="103"/>
      <c r="W59" s="103"/>
      <c r="X59" s="103"/>
      <c r="AA59" s="103"/>
      <c r="AB59" s="103"/>
      <c r="AC59" s="103"/>
      <c r="AE59" s="108"/>
      <c r="AF59" s="99"/>
      <c r="AG59" s="99"/>
      <c r="AH59" s="99"/>
      <c r="AM59" s="101"/>
    </row>
    <row r="60" spans="1:39" s="87" customFormat="1" ht="10.199999999999999" customHeight="1" x14ac:dyDescent="0.15">
      <c r="E60" s="103"/>
      <c r="G60" s="99"/>
      <c r="H60" s="99"/>
      <c r="I60" s="99"/>
      <c r="J60" s="106"/>
      <c r="L60" s="99"/>
      <c r="M60" s="99"/>
      <c r="N60" s="99"/>
      <c r="O60" s="103"/>
      <c r="Q60" s="99"/>
      <c r="R60" s="99"/>
      <c r="S60" s="99"/>
      <c r="U60" s="102"/>
      <c r="V60" s="103"/>
      <c r="W60" s="103"/>
      <c r="X60" s="103"/>
      <c r="AA60" s="103"/>
      <c r="AB60" s="103"/>
      <c r="AC60" s="103"/>
      <c r="AE60" s="108"/>
      <c r="AF60" s="99"/>
      <c r="AG60" s="99"/>
      <c r="AH60" s="99"/>
      <c r="AM60" s="101"/>
    </row>
    <row r="61" spans="1:39" s="87" customFormat="1" ht="10.199999999999999" customHeight="1" x14ac:dyDescent="0.2">
      <c r="G61" s="99"/>
      <c r="J61" s="106"/>
      <c r="O61" s="103"/>
      <c r="Q61" s="99"/>
      <c r="R61" s="99"/>
      <c r="S61" s="99"/>
      <c r="AA61" s="99"/>
      <c r="AB61" s="99"/>
      <c r="AC61" s="99"/>
      <c r="AF61" s="99"/>
      <c r="AG61" s="99"/>
      <c r="AH61" s="99"/>
      <c r="AM61" s="101"/>
    </row>
    <row r="62" spans="1:39" s="87" customFormat="1" ht="10.199999999999999" customHeight="1" x14ac:dyDescent="0.2">
      <c r="I62" s="101"/>
      <c r="J62" s="106"/>
      <c r="O62" s="103"/>
      <c r="Q62" s="99"/>
      <c r="R62" s="99"/>
      <c r="S62" s="99"/>
      <c r="X62" s="101"/>
      <c r="AA62" s="99"/>
      <c r="AB62" s="99"/>
      <c r="AC62" s="99"/>
      <c r="AH62" s="101"/>
      <c r="AM62" s="101"/>
    </row>
    <row r="63" spans="1:39" s="87" customFormat="1" ht="10.199999999999999" customHeight="1" x14ac:dyDescent="0.2">
      <c r="I63" s="101"/>
      <c r="J63" s="106"/>
      <c r="O63" s="103"/>
      <c r="U63" s="98"/>
      <c r="V63" s="99"/>
      <c r="W63" s="99"/>
      <c r="X63" s="101"/>
      <c r="AA63" s="99"/>
      <c r="AB63" s="99"/>
      <c r="AC63" s="99"/>
      <c r="AH63" s="101"/>
      <c r="AM63" s="101"/>
    </row>
    <row r="64" spans="1:39" s="87" customFormat="1" ht="10.199999999999999" customHeight="1" x14ac:dyDescent="0.2">
      <c r="I64" s="101"/>
      <c r="J64" s="106"/>
      <c r="K64" s="98"/>
      <c r="O64" s="103"/>
      <c r="S64" s="101"/>
      <c r="T64" s="106"/>
      <c r="U64" s="102"/>
      <c r="V64" s="99"/>
      <c r="W64" s="99"/>
      <c r="X64" s="101"/>
      <c r="AA64" s="99"/>
      <c r="AB64" s="99"/>
      <c r="AC64" s="99"/>
      <c r="AD64" s="106"/>
      <c r="AH64" s="101"/>
      <c r="AM64" s="101"/>
    </row>
    <row r="65" spans="1:39" s="87" customFormat="1" ht="10.199999999999999" customHeight="1" x14ac:dyDescent="0.2">
      <c r="I65" s="101"/>
      <c r="J65" s="106"/>
      <c r="K65" s="98"/>
      <c r="O65" s="103"/>
      <c r="S65" s="101"/>
      <c r="T65" s="106"/>
      <c r="V65" s="106"/>
      <c r="W65" s="106"/>
      <c r="X65" s="101"/>
      <c r="AA65" s="99"/>
      <c r="AB65" s="99"/>
      <c r="AC65" s="99"/>
      <c r="AD65" s="106"/>
      <c r="AH65" s="101"/>
      <c r="AM65" s="101"/>
    </row>
    <row r="66" spans="1:39" s="87" customFormat="1" ht="10.199999999999999" customHeight="1" x14ac:dyDescent="0.2">
      <c r="I66" s="101"/>
      <c r="J66" s="106"/>
      <c r="O66" s="103"/>
      <c r="S66" s="101"/>
      <c r="T66" s="106"/>
      <c r="V66" s="109"/>
      <c r="W66" s="109"/>
      <c r="X66" s="101"/>
      <c r="Y66" s="110"/>
      <c r="AA66" s="99"/>
      <c r="AB66" s="99"/>
      <c r="AC66" s="99"/>
      <c r="AD66" s="106"/>
      <c r="AH66" s="101"/>
      <c r="AM66" s="101"/>
    </row>
    <row r="67" spans="1:39" s="87" customFormat="1" ht="10.199999999999999" customHeight="1" x14ac:dyDescent="0.2">
      <c r="I67" s="101"/>
      <c r="J67" s="111"/>
      <c r="P67" s="98"/>
      <c r="Q67" s="103"/>
      <c r="R67" s="103"/>
      <c r="S67" s="103"/>
      <c r="T67" s="106"/>
      <c r="X67" s="101"/>
      <c r="Y67" s="110"/>
      <c r="AA67" s="99"/>
      <c r="AB67" s="99"/>
      <c r="AC67" s="99"/>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A68" s="152"/>
      <c r="AB68" s="152"/>
      <c r="AC68" s="152"/>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A69" s="99"/>
      <c r="AB69" s="99"/>
      <c r="AC69" s="99"/>
      <c r="AD69" s="106"/>
      <c r="AH69" s="101"/>
      <c r="AM69" s="101"/>
    </row>
    <row r="70" spans="1:39" s="87" customFormat="1" ht="10.199999999999999" customHeight="1" x14ac:dyDescent="0.2">
      <c r="D70" s="101"/>
      <c r="I70" s="101"/>
      <c r="J70" s="106"/>
      <c r="O70" s="103"/>
      <c r="S70" s="101"/>
      <c r="T70" s="106"/>
      <c r="X70" s="101"/>
      <c r="Y70" s="110"/>
      <c r="AA70" s="99"/>
      <c r="AB70" s="99"/>
      <c r="AC70" s="99"/>
      <c r="AD70" s="106"/>
      <c r="AH70" s="101"/>
      <c r="AM70" s="101"/>
    </row>
    <row r="71" spans="1:39" s="87" customFormat="1" ht="10.199999999999999" customHeight="1" x14ac:dyDescent="0.2">
      <c r="D71" s="101"/>
      <c r="F71" s="113"/>
      <c r="G71" s="88"/>
      <c r="H71" s="88"/>
      <c r="I71" s="91"/>
      <c r="J71" s="106"/>
      <c r="O71" s="103"/>
      <c r="S71" s="101"/>
      <c r="T71" s="106"/>
      <c r="X71" s="101"/>
      <c r="Y71" s="103"/>
      <c r="AA71" s="99"/>
      <c r="AB71" s="99"/>
      <c r="AC71" s="99"/>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A72" s="99"/>
      <c r="AB72" s="99"/>
      <c r="AC72" s="99"/>
      <c r="AD72" s="106"/>
      <c r="AH72" s="101"/>
      <c r="AI72" s="103"/>
      <c r="AM72" s="101"/>
    </row>
    <row r="73" spans="1:39" s="87" customFormat="1" ht="10.199999999999999" customHeight="1" x14ac:dyDescent="0.2">
      <c r="D73" s="101"/>
      <c r="F73" s="113"/>
      <c r="G73" s="88"/>
      <c r="H73" s="88"/>
      <c r="I73" s="91"/>
      <c r="J73" s="106"/>
      <c r="O73" s="103"/>
      <c r="S73" s="101"/>
      <c r="T73" s="106"/>
      <c r="X73" s="101"/>
      <c r="Y73" s="103"/>
      <c r="AA73" s="99"/>
      <c r="AB73" s="99"/>
      <c r="AC73" s="99"/>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3">
    <mergeCell ref="AJ28:AM34"/>
    <mergeCell ref="AJ40:AM42"/>
    <mergeCell ref="AJ43:AM44"/>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67BAC-9BEE-4A9B-A0A4-AA80DAABF325}">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479</v>
      </c>
      <c r="B2" s="131"/>
      <c r="C2" s="131"/>
      <c r="D2" s="132"/>
      <c r="E2" s="131"/>
      <c r="F2" s="130"/>
      <c r="G2" s="131"/>
      <c r="H2" s="131"/>
      <c r="I2" s="133" t="s">
        <v>334</v>
      </c>
      <c r="J2" s="134"/>
      <c r="K2" s="130" t="s">
        <v>479</v>
      </c>
      <c r="L2" s="131"/>
      <c r="M2" s="131"/>
      <c r="N2" s="132"/>
      <c r="O2" s="131"/>
      <c r="P2" s="130"/>
      <c r="Q2" s="131"/>
      <c r="R2" s="131"/>
      <c r="S2" s="133" t="s">
        <v>334</v>
      </c>
      <c r="T2" s="134"/>
      <c r="U2" s="130" t="s">
        <v>478</v>
      </c>
      <c r="V2" s="131"/>
      <c r="W2" s="131"/>
      <c r="X2" s="132"/>
      <c r="Y2" s="131"/>
      <c r="Z2" s="130"/>
      <c r="AA2" s="131"/>
      <c r="AB2" s="131"/>
      <c r="AC2" s="133" t="s">
        <v>334</v>
      </c>
      <c r="AD2" s="134"/>
      <c r="AE2" s="130" t="s">
        <v>478</v>
      </c>
      <c r="AF2" s="131"/>
      <c r="AG2" s="131"/>
      <c r="AH2" s="132"/>
      <c r="AI2" s="131"/>
      <c r="AJ2" s="130"/>
      <c r="AK2" s="131"/>
      <c r="AL2" s="131"/>
      <c r="AM2" s="133" t="s">
        <v>334</v>
      </c>
      <c r="AO2" s="150"/>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450</v>
      </c>
      <c r="E4" s="93"/>
      <c r="F4" s="115" t="s">
        <v>448</v>
      </c>
      <c r="G4" s="116" t="s">
        <v>336</v>
      </c>
      <c r="H4" s="116" t="s">
        <v>337</v>
      </c>
      <c r="I4" s="117" t="s">
        <v>450</v>
      </c>
      <c r="J4" s="93"/>
      <c r="K4" s="115" t="s">
        <v>448</v>
      </c>
      <c r="L4" s="116" t="s">
        <v>336</v>
      </c>
      <c r="M4" s="116" t="s">
        <v>337</v>
      </c>
      <c r="N4" s="117" t="s">
        <v>450</v>
      </c>
      <c r="O4" s="93"/>
      <c r="P4" s="115" t="s">
        <v>448</v>
      </c>
      <c r="Q4" s="116" t="s">
        <v>336</v>
      </c>
      <c r="R4" s="116" t="s">
        <v>337</v>
      </c>
      <c r="S4" s="117" t="s">
        <v>450</v>
      </c>
      <c r="T4" s="93"/>
      <c r="U4" s="115" t="s">
        <v>448</v>
      </c>
      <c r="V4" s="116" t="s">
        <v>336</v>
      </c>
      <c r="W4" s="116" t="s">
        <v>337</v>
      </c>
      <c r="X4" s="117" t="s">
        <v>450</v>
      </c>
      <c r="Y4" s="93"/>
      <c r="Z4" s="115" t="s">
        <v>448</v>
      </c>
      <c r="AA4" s="116" t="s">
        <v>336</v>
      </c>
      <c r="AB4" s="116" t="s">
        <v>337</v>
      </c>
      <c r="AC4" s="117" t="s">
        <v>450</v>
      </c>
      <c r="AD4" s="93"/>
      <c r="AE4" s="115" t="s">
        <v>448</v>
      </c>
      <c r="AF4" s="116" t="s">
        <v>336</v>
      </c>
      <c r="AG4" s="116" t="s">
        <v>337</v>
      </c>
      <c r="AH4" s="117" t="s">
        <v>450</v>
      </c>
      <c r="AI4" s="93"/>
      <c r="AJ4" s="115" t="s">
        <v>448</v>
      </c>
      <c r="AK4" s="116" t="s">
        <v>336</v>
      </c>
      <c r="AL4" s="116" t="s">
        <v>337</v>
      </c>
      <c r="AM4" s="117" t="s">
        <v>450</v>
      </c>
    </row>
    <row r="5" spans="1:41" s="92" customFormat="1" ht="8.4499999999999993" customHeight="1" x14ac:dyDescent="0.2">
      <c r="A5" s="115" t="s">
        <v>449</v>
      </c>
      <c r="B5" s="118" t="s">
        <v>442</v>
      </c>
      <c r="C5" s="118"/>
      <c r="D5" s="117" t="s">
        <v>451</v>
      </c>
      <c r="E5" s="94"/>
      <c r="F5" s="115" t="s">
        <v>449</v>
      </c>
      <c r="G5" s="118" t="s">
        <v>442</v>
      </c>
      <c r="H5" s="118"/>
      <c r="I5" s="117" t="s">
        <v>451</v>
      </c>
      <c r="J5" s="94"/>
      <c r="K5" s="115" t="s">
        <v>449</v>
      </c>
      <c r="L5" s="118" t="s">
        <v>442</v>
      </c>
      <c r="M5" s="118"/>
      <c r="N5" s="117" t="s">
        <v>451</v>
      </c>
      <c r="O5" s="94"/>
      <c r="P5" s="115" t="s">
        <v>449</v>
      </c>
      <c r="Q5" s="118" t="s">
        <v>442</v>
      </c>
      <c r="R5" s="118"/>
      <c r="S5" s="117" t="s">
        <v>451</v>
      </c>
      <c r="T5" s="94"/>
      <c r="U5" s="115" t="s">
        <v>449</v>
      </c>
      <c r="V5" s="118" t="s">
        <v>442</v>
      </c>
      <c r="W5" s="118"/>
      <c r="X5" s="117" t="s">
        <v>451</v>
      </c>
      <c r="Y5" s="94"/>
      <c r="Z5" s="115" t="s">
        <v>449</v>
      </c>
      <c r="AA5" s="118" t="s">
        <v>442</v>
      </c>
      <c r="AB5" s="118"/>
      <c r="AC5" s="117" t="s">
        <v>451</v>
      </c>
      <c r="AD5" s="94"/>
      <c r="AE5" s="115" t="s">
        <v>449</v>
      </c>
      <c r="AF5" s="118" t="s">
        <v>442</v>
      </c>
      <c r="AG5" s="118"/>
      <c r="AH5" s="117" t="s">
        <v>451</v>
      </c>
      <c r="AI5" s="94"/>
      <c r="AJ5" s="115" t="s">
        <v>449</v>
      </c>
      <c r="AK5" s="118" t="s">
        <v>442</v>
      </c>
      <c r="AL5" s="118"/>
      <c r="AM5" s="117" t="s">
        <v>451</v>
      </c>
    </row>
    <row r="6" spans="1:41" s="92" customFormat="1" ht="8.4499999999999993" customHeight="1" x14ac:dyDescent="0.2">
      <c r="A6" s="115"/>
      <c r="B6" s="118"/>
      <c r="C6" s="118"/>
      <c r="D6" s="117" t="s">
        <v>452</v>
      </c>
      <c r="E6" s="94"/>
      <c r="F6" s="115"/>
      <c r="G6" s="118"/>
      <c r="H6" s="118"/>
      <c r="I6" s="117" t="s">
        <v>452</v>
      </c>
      <c r="J6" s="94"/>
      <c r="K6" s="115"/>
      <c r="L6" s="118"/>
      <c r="M6" s="118"/>
      <c r="N6" s="117" t="s">
        <v>452</v>
      </c>
      <c r="O6" s="94"/>
      <c r="P6" s="115"/>
      <c r="Q6" s="118"/>
      <c r="R6" s="118"/>
      <c r="S6" s="117" t="s">
        <v>452</v>
      </c>
      <c r="T6" s="94"/>
      <c r="U6" s="115"/>
      <c r="V6" s="118"/>
      <c r="W6" s="118"/>
      <c r="X6" s="117" t="s">
        <v>452</v>
      </c>
      <c r="Y6" s="94"/>
      <c r="Z6" s="115"/>
      <c r="AA6" s="118"/>
      <c r="AB6" s="118"/>
      <c r="AC6" s="117" t="s">
        <v>452</v>
      </c>
      <c r="AD6" s="94"/>
      <c r="AE6" s="115"/>
      <c r="AF6" s="118"/>
      <c r="AG6" s="118"/>
      <c r="AH6" s="117" t="s">
        <v>452</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430016</v>
      </c>
      <c r="C8" s="120">
        <v>65754</v>
      </c>
      <c r="D8" s="120">
        <v>517.59828885965305</v>
      </c>
      <c r="F8" s="98" t="s">
        <v>164</v>
      </c>
      <c r="G8" s="99">
        <v>88</v>
      </c>
      <c r="H8" s="99">
        <v>16</v>
      </c>
      <c r="I8" s="99">
        <v>637.68115942028987</v>
      </c>
      <c r="K8" s="124" t="s">
        <v>438</v>
      </c>
      <c r="L8" s="122">
        <v>53150</v>
      </c>
      <c r="M8" s="122">
        <v>7157</v>
      </c>
      <c r="N8" s="123">
        <v>561.9581306830197</v>
      </c>
      <c r="P8" s="98" t="s">
        <v>287</v>
      </c>
      <c r="Q8" s="99">
        <v>139</v>
      </c>
      <c r="R8" s="99">
        <v>12</v>
      </c>
      <c r="S8" s="99">
        <v>655.66037735849056</v>
      </c>
      <c r="U8" s="102" t="s">
        <v>107</v>
      </c>
      <c r="V8" s="99">
        <v>9003</v>
      </c>
      <c r="W8" s="99">
        <v>1557</v>
      </c>
      <c r="X8" s="99">
        <v>473.71744277821625</v>
      </c>
      <c r="Z8" s="102" t="s">
        <v>58</v>
      </c>
      <c r="AA8" s="99">
        <v>500</v>
      </c>
      <c r="AB8" s="99">
        <v>88</v>
      </c>
      <c r="AC8" s="99">
        <v>581.39534883720933</v>
      </c>
      <c r="AE8" s="98" t="s">
        <v>187</v>
      </c>
      <c r="AF8" s="99">
        <v>1336</v>
      </c>
      <c r="AG8" s="99">
        <v>164</v>
      </c>
      <c r="AH8" s="99">
        <v>600.1796945193172</v>
      </c>
      <c r="AJ8" s="124" t="s">
        <v>440</v>
      </c>
      <c r="AK8" s="122">
        <v>41228</v>
      </c>
      <c r="AL8" s="122">
        <v>6471</v>
      </c>
      <c r="AM8" s="122">
        <v>474.14665562609258</v>
      </c>
    </row>
    <row r="9" spans="1:41" ht="10.199999999999999" customHeight="1" x14ac:dyDescent="0.2">
      <c r="A9" s="87"/>
      <c r="B9" s="103"/>
      <c r="C9" s="103"/>
      <c r="D9" s="103"/>
      <c r="E9" s="103"/>
      <c r="F9" s="98" t="s">
        <v>241</v>
      </c>
      <c r="G9" s="99">
        <v>296</v>
      </c>
      <c r="H9" s="99">
        <v>43</v>
      </c>
      <c r="I9" s="99">
        <v>609.0534979423868</v>
      </c>
      <c r="K9" s="98"/>
      <c r="L9" s="99"/>
      <c r="M9" s="99"/>
      <c r="N9" s="99"/>
      <c r="O9" s="87"/>
      <c r="P9" s="98" t="s">
        <v>288</v>
      </c>
      <c r="Q9" s="99">
        <v>491</v>
      </c>
      <c r="R9" s="99">
        <v>97</v>
      </c>
      <c r="S9" s="99">
        <v>565.66820276497697</v>
      </c>
      <c r="U9" s="102" t="s">
        <v>113</v>
      </c>
      <c r="V9" s="99">
        <v>197</v>
      </c>
      <c r="W9" s="99">
        <v>37</v>
      </c>
      <c r="X9" s="99">
        <v>593.37349397590367</v>
      </c>
      <c r="Y9" s="87"/>
      <c r="Z9" s="102" t="s">
        <v>131</v>
      </c>
      <c r="AA9" s="99">
        <v>3093</v>
      </c>
      <c r="AB9" s="99">
        <v>469</v>
      </c>
      <c r="AC9" s="99">
        <v>593.77999616049146</v>
      </c>
      <c r="AE9" s="98" t="s">
        <v>252</v>
      </c>
      <c r="AF9" s="103">
        <v>1675</v>
      </c>
      <c r="AG9" s="103">
        <v>203</v>
      </c>
      <c r="AH9" s="103">
        <v>607.10402319681043</v>
      </c>
      <c r="AJ9" s="102"/>
      <c r="AK9" s="103"/>
      <c r="AL9" s="103"/>
      <c r="AM9" s="103"/>
    </row>
    <row r="10" spans="1:41" s="87" customFormat="1" ht="10.199999999999999" customHeight="1" x14ac:dyDescent="0.2">
      <c r="B10" s="103"/>
      <c r="C10" s="103"/>
      <c r="D10" s="103"/>
      <c r="E10" s="103"/>
      <c r="F10" s="98" t="s">
        <v>165</v>
      </c>
      <c r="G10" s="99">
        <v>422</v>
      </c>
      <c r="H10" s="99">
        <v>60</v>
      </c>
      <c r="I10" s="99">
        <v>662.48037676609101</v>
      </c>
      <c r="K10" s="98" t="s">
        <v>256</v>
      </c>
      <c r="L10" s="99">
        <v>990</v>
      </c>
      <c r="M10" s="103">
        <v>100</v>
      </c>
      <c r="N10" s="103">
        <v>645.37157757496743</v>
      </c>
      <c r="P10" s="98" t="s">
        <v>210</v>
      </c>
      <c r="Q10" s="99">
        <v>127</v>
      </c>
      <c r="R10" s="99">
        <v>33</v>
      </c>
      <c r="S10" s="99">
        <v>693.98907103825138</v>
      </c>
      <c r="U10" s="102" t="s">
        <v>318</v>
      </c>
      <c r="V10" s="99">
        <v>150</v>
      </c>
      <c r="W10" s="99">
        <v>41</v>
      </c>
      <c r="X10" s="99">
        <v>373.13432835820896</v>
      </c>
      <c r="Z10" s="102" t="s">
        <v>465</v>
      </c>
      <c r="AA10" s="103">
        <v>514</v>
      </c>
      <c r="AB10" s="103">
        <v>85</v>
      </c>
      <c r="AC10" s="103">
        <v>1122.2707423580787</v>
      </c>
      <c r="AE10" s="98" t="s">
        <v>166</v>
      </c>
      <c r="AF10" s="103">
        <v>11702</v>
      </c>
      <c r="AG10" s="103">
        <v>1456</v>
      </c>
      <c r="AH10" s="103">
        <v>520.99194158764078</v>
      </c>
      <c r="AJ10" s="98" t="s">
        <v>477</v>
      </c>
      <c r="AK10" s="103">
        <v>7069</v>
      </c>
      <c r="AL10" s="103">
        <v>1306</v>
      </c>
      <c r="AM10" s="103">
        <v>583.10649179246059</v>
      </c>
    </row>
    <row r="11" spans="1:41" s="87" customFormat="1" ht="10.199999999999999" customHeight="1" x14ac:dyDescent="0.2">
      <c r="A11" s="121" t="s">
        <v>3</v>
      </c>
      <c r="B11" s="122">
        <v>25003</v>
      </c>
      <c r="C11" s="122">
        <v>3138</v>
      </c>
      <c r="D11" s="122">
        <v>522.61611136658166</v>
      </c>
      <c r="F11" s="98" t="s">
        <v>231</v>
      </c>
      <c r="G11" s="99">
        <v>404</v>
      </c>
      <c r="H11" s="99">
        <v>74</v>
      </c>
      <c r="I11" s="99">
        <v>639.24050632911394</v>
      </c>
      <c r="K11" s="98" t="s">
        <v>195</v>
      </c>
      <c r="L11" s="103">
        <v>166</v>
      </c>
      <c r="M11" s="103">
        <v>20</v>
      </c>
      <c r="N11" s="103">
        <v>638.46153846153845</v>
      </c>
      <c r="P11" s="98" t="s">
        <v>211</v>
      </c>
      <c r="Q11" s="99">
        <v>134</v>
      </c>
      <c r="R11" s="99">
        <v>20</v>
      </c>
      <c r="S11" s="99">
        <v>567.79661016949149</v>
      </c>
      <c r="U11" s="102" t="s">
        <v>114</v>
      </c>
      <c r="V11" s="103">
        <v>2229</v>
      </c>
      <c r="W11" s="103">
        <v>305</v>
      </c>
      <c r="X11" s="103">
        <v>651.56387021338787</v>
      </c>
      <c r="Z11" s="102" t="s">
        <v>28</v>
      </c>
      <c r="AA11" s="99">
        <v>435</v>
      </c>
      <c r="AB11" s="99">
        <v>83</v>
      </c>
      <c r="AC11" s="103">
        <v>624.103299856528</v>
      </c>
      <c r="AE11" s="98" t="s">
        <v>253</v>
      </c>
      <c r="AF11" s="103">
        <v>985</v>
      </c>
      <c r="AG11" s="103">
        <v>107</v>
      </c>
      <c r="AH11" s="103">
        <v>638.78080415045395</v>
      </c>
      <c r="AJ11" s="98" t="s">
        <v>329</v>
      </c>
      <c r="AK11" s="103">
        <v>1931</v>
      </c>
      <c r="AL11" s="103">
        <v>311</v>
      </c>
      <c r="AM11" s="103">
        <v>604.94987468671684</v>
      </c>
    </row>
    <row r="12" spans="1:41" s="87" customFormat="1" ht="10.199999999999999" customHeight="1" x14ac:dyDescent="0.2">
      <c r="B12" s="99"/>
      <c r="C12" s="99"/>
      <c r="D12" s="103"/>
      <c r="E12" s="103"/>
      <c r="F12" s="98" t="s">
        <v>349</v>
      </c>
      <c r="G12" s="99">
        <v>2356</v>
      </c>
      <c r="H12" s="99">
        <v>291</v>
      </c>
      <c r="I12" s="99">
        <v>665.53672316384177</v>
      </c>
      <c r="K12" s="98" t="s">
        <v>196</v>
      </c>
      <c r="L12" s="103">
        <v>225</v>
      </c>
      <c r="M12" s="103">
        <v>32</v>
      </c>
      <c r="N12" s="103">
        <v>590.55118110236219</v>
      </c>
      <c r="P12" s="98" t="s">
        <v>96</v>
      </c>
      <c r="Q12" s="99">
        <v>274</v>
      </c>
      <c r="R12" s="99">
        <v>43</v>
      </c>
      <c r="S12" s="99">
        <v>679.90074441687341</v>
      </c>
      <c r="U12" s="102" t="s">
        <v>229</v>
      </c>
      <c r="V12" s="103">
        <v>1413</v>
      </c>
      <c r="W12" s="103">
        <v>206</v>
      </c>
      <c r="X12" s="103">
        <v>661.51685393258424</v>
      </c>
      <c r="Z12" s="102" t="s">
        <v>29</v>
      </c>
      <c r="AA12" s="103">
        <v>280</v>
      </c>
      <c r="AB12" s="103">
        <v>44</v>
      </c>
      <c r="AC12" s="103">
        <v>614.03508771929819</v>
      </c>
      <c r="AE12" s="98" t="s">
        <v>188</v>
      </c>
      <c r="AF12" s="103">
        <v>2509</v>
      </c>
      <c r="AG12" s="103">
        <v>365</v>
      </c>
      <c r="AH12" s="103">
        <v>586.62613981762922</v>
      </c>
      <c r="AJ12" s="99" t="s">
        <v>338</v>
      </c>
      <c r="AK12" s="103">
        <v>2060</v>
      </c>
      <c r="AL12" s="103">
        <v>206</v>
      </c>
      <c r="AM12" s="103">
        <v>577.35426008968614</v>
      </c>
    </row>
    <row r="13" spans="1:41" s="87" customFormat="1" ht="10.199999999999999" customHeight="1" x14ac:dyDescent="0.2">
      <c r="A13" s="87" t="s">
        <v>3</v>
      </c>
      <c r="B13" s="103">
        <v>5304</v>
      </c>
      <c r="C13" s="103">
        <v>621</v>
      </c>
      <c r="D13" s="103">
        <v>484.95931242571089</v>
      </c>
      <c r="E13" s="103"/>
      <c r="F13" s="98"/>
      <c r="G13" s="123"/>
      <c r="H13" s="123"/>
      <c r="I13" s="123"/>
      <c r="K13" s="98" t="s">
        <v>197</v>
      </c>
      <c r="L13" s="103">
        <v>393</v>
      </c>
      <c r="M13" s="103">
        <v>37</v>
      </c>
      <c r="N13" s="103">
        <v>567.91907514450872</v>
      </c>
      <c r="P13" s="98" t="s">
        <v>212</v>
      </c>
      <c r="Q13" s="99">
        <v>338</v>
      </c>
      <c r="R13" s="99">
        <v>46</v>
      </c>
      <c r="S13" s="99">
        <v>648.75239923224569</v>
      </c>
      <c r="U13" s="98"/>
      <c r="V13" s="125"/>
      <c r="W13" s="125"/>
      <c r="X13" s="125"/>
      <c r="Z13" s="102" t="s">
        <v>133</v>
      </c>
      <c r="AA13" s="103">
        <v>3478</v>
      </c>
      <c r="AB13" s="103">
        <v>435</v>
      </c>
      <c r="AC13" s="103">
        <v>591.89925119128657</v>
      </c>
      <c r="AE13" s="98" t="s">
        <v>327</v>
      </c>
      <c r="AF13" s="103">
        <v>769</v>
      </c>
      <c r="AG13" s="103">
        <v>135</v>
      </c>
      <c r="AH13" s="103">
        <v>642.4394319131161</v>
      </c>
      <c r="AJ13" s="98" t="s">
        <v>261</v>
      </c>
      <c r="AK13" s="103">
        <v>1353</v>
      </c>
      <c r="AL13" s="103">
        <v>221</v>
      </c>
      <c r="AM13" s="103">
        <v>586.47594278283486</v>
      </c>
    </row>
    <row r="14" spans="1:41" s="87" customFormat="1" ht="10.199999999999999" customHeight="1" x14ac:dyDescent="0.2">
      <c r="A14" s="87" t="s">
        <v>4</v>
      </c>
      <c r="B14" s="103">
        <v>4136</v>
      </c>
      <c r="C14" s="103">
        <v>489</v>
      </c>
      <c r="D14" s="103">
        <v>507.42240215924426</v>
      </c>
      <c r="E14" s="103"/>
      <c r="F14" s="98"/>
      <c r="G14" s="122"/>
      <c r="H14" s="122"/>
      <c r="I14" s="122"/>
      <c r="K14" s="98" t="s">
        <v>198</v>
      </c>
      <c r="L14" s="103">
        <v>717</v>
      </c>
      <c r="M14" s="103">
        <v>98</v>
      </c>
      <c r="N14" s="103">
        <v>622.39583333333337</v>
      </c>
      <c r="P14" s="98" t="s">
        <v>313</v>
      </c>
      <c r="Q14" s="99">
        <v>299</v>
      </c>
      <c r="R14" s="99">
        <v>30</v>
      </c>
      <c r="S14" s="99">
        <v>534.88372093023258</v>
      </c>
      <c r="V14" s="122"/>
      <c r="W14" s="122"/>
      <c r="X14" s="122"/>
      <c r="Z14" s="102" t="s">
        <v>59</v>
      </c>
      <c r="AA14" s="103">
        <v>1480</v>
      </c>
      <c r="AB14" s="103">
        <v>152</v>
      </c>
      <c r="AC14" s="103">
        <v>567.48466257668713</v>
      </c>
      <c r="AE14" s="98" t="s">
        <v>244</v>
      </c>
      <c r="AF14" s="103">
        <v>3616</v>
      </c>
      <c r="AG14" s="103">
        <v>488</v>
      </c>
      <c r="AH14" s="103">
        <v>572.06138269261191</v>
      </c>
      <c r="AJ14" s="98" t="s">
        <v>262</v>
      </c>
      <c r="AK14" s="103">
        <v>1685</v>
      </c>
      <c r="AL14" s="103">
        <v>302</v>
      </c>
      <c r="AM14" s="103">
        <v>500.59417706476529</v>
      </c>
    </row>
    <row r="15" spans="1:41" s="87" customFormat="1" ht="10.199999999999999" customHeight="1" x14ac:dyDescent="0.2">
      <c r="A15" s="87" t="s">
        <v>5</v>
      </c>
      <c r="B15" s="103">
        <v>309</v>
      </c>
      <c r="C15" s="103">
        <v>71</v>
      </c>
      <c r="D15" s="103">
        <v>585.22727272727275</v>
      </c>
      <c r="E15" s="103"/>
      <c r="F15" s="124" t="s">
        <v>310</v>
      </c>
      <c r="G15" s="125">
        <v>30010</v>
      </c>
      <c r="H15" s="125">
        <v>4808</v>
      </c>
      <c r="I15" s="125">
        <v>636.41183331566117</v>
      </c>
      <c r="K15" s="98" t="s">
        <v>199</v>
      </c>
      <c r="L15" s="103">
        <v>713</v>
      </c>
      <c r="M15" s="103">
        <v>94</v>
      </c>
      <c r="N15" s="103">
        <v>629.85865724381631</v>
      </c>
      <c r="P15" s="98" t="s">
        <v>314</v>
      </c>
      <c r="Q15" s="99">
        <v>118</v>
      </c>
      <c r="R15" s="99">
        <v>26</v>
      </c>
      <c r="S15" s="99">
        <v>598.98477157360401</v>
      </c>
      <c r="U15" s="124" t="s">
        <v>115</v>
      </c>
      <c r="V15" s="122">
        <v>51820</v>
      </c>
      <c r="W15" s="122">
        <v>7516</v>
      </c>
      <c r="X15" s="122">
        <v>593.93230867975569</v>
      </c>
      <c r="Z15" s="102" t="s">
        <v>30</v>
      </c>
      <c r="AA15" s="103">
        <v>278</v>
      </c>
      <c r="AB15" s="103">
        <v>38</v>
      </c>
      <c r="AC15" s="103">
        <v>619.15367483296211</v>
      </c>
      <c r="AE15" s="98" t="s">
        <v>328</v>
      </c>
      <c r="AF15" s="103">
        <v>1689</v>
      </c>
      <c r="AG15" s="103">
        <v>291</v>
      </c>
      <c r="AH15" s="103">
        <v>606.24551328068912</v>
      </c>
      <c r="AJ15" s="98" t="s">
        <v>263</v>
      </c>
      <c r="AK15" s="103">
        <v>1074</v>
      </c>
      <c r="AL15" s="103">
        <v>175</v>
      </c>
      <c r="AM15" s="103">
        <v>583.06188925081437</v>
      </c>
    </row>
    <row r="16" spans="1:41" s="87" customFormat="1" ht="10.199999999999999" customHeight="1" x14ac:dyDescent="0.2">
      <c r="A16" s="87" t="s">
        <v>6</v>
      </c>
      <c r="B16" s="103">
        <v>285</v>
      </c>
      <c r="C16" s="103">
        <v>42</v>
      </c>
      <c r="D16" s="103">
        <v>647.72727272727275</v>
      </c>
      <c r="E16" s="103"/>
      <c r="F16" s="98"/>
      <c r="G16" s="99"/>
      <c r="H16" s="99"/>
      <c r="I16" s="99"/>
      <c r="K16" s="98" t="s">
        <v>200</v>
      </c>
      <c r="L16" s="103">
        <v>620</v>
      </c>
      <c r="M16" s="103">
        <v>98</v>
      </c>
      <c r="N16" s="103">
        <v>614.46977205153621</v>
      </c>
      <c r="P16" s="98" t="s">
        <v>97</v>
      </c>
      <c r="Q16" s="99">
        <v>2517</v>
      </c>
      <c r="R16" s="99">
        <v>293</v>
      </c>
      <c r="S16" s="99">
        <v>516.9439309919901</v>
      </c>
      <c r="U16" s="102"/>
      <c r="V16" s="103"/>
      <c r="W16" s="103"/>
      <c r="X16" s="103"/>
      <c r="Z16" s="102" t="s">
        <v>60</v>
      </c>
      <c r="AA16" s="103">
        <v>309</v>
      </c>
      <c r="AB16" s="103">
        <v>48</v>
      </c>
      <c r="AC16" s="103">
        <v>622.98387096774195</v>
      </c>
      <c r="AE16" s="98" t="s">
        <v>27</v>
      </c>
      <c r="AF16" s="103">
        <v>684</v>
      </c>
      <c r="AG16" s="103">
        <v>95</v>
      </c>
      <c r="AH16" s="103">
        <v>639.85032740879331</v>
      </c>
      <c r="AJ16" s="98" t="s">
        <v>264</v>
      </c>
      <c r="AK16" s="103">
        <v>11621</v>
      </c>
      <c r="AL16" s="103">
        <v>1626</v>
      </c>
      <c r="AM16" s="103">
        <v>445.57340592768685</v>
      </c>
    </row>
    <row r="17" spans="1:39" s="87" customFormat="1" ht="10.199999999999999" customHeight="1" x14ac:dyDescent="0.2">
      <c r="A17" s="87" t="s">
        <v>7</v>
      </c>
      <c r="B17" s="103">
        <v>898</v>
      </c>
      <c r="C17" s="103">
        <v>106</v>
      </c>
      <c r="D17" s="103">
        <v>646.50827933765299</v>
      </c>
      <c r="E17" s="103"/>
      <c r="F17" s="98" t="s">
        <v>65</v>
      </c>
      <c r="G17" s="99">
        <v>1360</v>
      </c>
      <c r="H17" s="99">
        <v>165</v>
      </c>
      <c r="I17" s="99">
        <v>814.85919712402631</v>
      </c>
      <c r="K17" s="98" t="s">
        <v>267</v>
      </c>
      <c r="L17" s="103">
        <v>288</v>
      </c>
      <c r="M17" s="103">
        <v>69</v>
      </c>
      <c r="N17" s="103">
        <v>663.59447004608296</v>
      </c>
      <c r="P17" s="98" t="s">
        <v>300</v>
      </c>
      <c r="Q17" s="99">
        <v>92</v>
      </c>
      <c r="R17" s="99">
        <v>20</v>
      </c>
      <c r="S17" s="99">
        <v>657.14285714285711</v>
      </c>
      <c r="U17" s="102" t="s">
        <v>462</v>
      </c>
      <c r="V17" s="103">
        <v>599</v>
      </c>
      <c r="W17" s="103">
        <v>81</v>
      </c>
      <c r="X17" s="103">
        <v>1075.4039497307001</v>
      </c>
      <c r="Z17" s="102" t="s">
        <v>135</v>
      </c>
      <c r="AA17" s="103">
        <v>1173</v>
      </c>
      <c r="AB17" s="103">
        <v>140</v>
      </c>
      <c r="AC17" s="103">
        <v>620.6349206349206</v>
      </c>
      <c r="AE17" s="98" t="s">
        <v>189</v>
      </c>
      <c r="AF17" s="103">
        <v>444</v>
      </c>
      <c r="AG17" s="103">
        <v>41</v>
      </c>
      <c r="AH17" s="103">
        <v>761.57804459691249</v>
      </c>
      <c r="AJ17" s="98" t="s">
        <v>242</v>
      </c>
      <c r="AK17" s="103">
        <v>299</v>
      </c>
      <c r="AL17" s="103">
        <v>32</v>
      </c>
      <c r="AM17" s="103">
        <v>559.92509363295881</v>
      </c>
    </row>
    <row r="18" spans="1:39" s="87" customFormat="1" ht="10.199999999999999" customHeight="1" x14ac:dyDescent="0.2">
      <c r="A18" s="87" t="s">
        <v>8</v>
      </c>
      <c r="B18" s="103">
        <v>512</v>
      </c>
      <c r="C18" s="103">
        <v>68</v>
      </c>
      <c r="D18" s="103">
        <v>522.98263534218586</v>
      </c>
      <c r="E18" s="103"/>
      <c r="F18" s="98" t="s">
        <v>66</v>
      </c>
      <c r="G18" s="99">
        <v>813</v>
      </c>
      <c r="H18" s="99">
        <v>134</v>
      </c>
      <c r="I18" s="99">
        <v>598.23399558498897</v>
      </c>
      <c r="K18" s="98" t="s">
        <v>268</v>
      </c>
      <c r="L18" s="103">
        <v>144</v>
      </c>
      <c r="M18" s="103">
        <v>27</v>
      </c>
      <c r="N18" s="103">
        <v>582.99595141700399</v>
      </c>
      <c r="P18" s="98" t="s">
        <v>290</v>
      </c>
      <c r="Q18" s="99">
        <v>414</v>
      </c>
      <c r="R18" s="99">
        <v>72</v>
      </c>
      <c r="S18" s="99">
        <v>616.98956780923993</v>
      </c>
      <c r="U18" s="102" t="s">
        <v>245</v>
      </c>
      <c r="V18" s="99">
        <v>266</v>
      </c>
      <c r="W18" s="99">
        <v>35</v>
      </c>
      <c r="X18" s="99">
        <v>633.33333333333337</v>
      </c>
      <c r="Z18" s="102" t="s">
        <v>323</v>
      </c>
      <c r="AA18" s="103">
        <v>140</v>
      </c>
      <c r="AB18" s="103">
        <v>19</v>
      </c>
      <c r="AC18" s="103">
        <v>756.75675675675677</v>
      </c>
      <c r="AE18" s="98" t="s">
        <v>190</v>
      </c>
      <c r="AF18" s="103">
        <v>1018</v>
      </c>
      <c r="AG18" s="103">
        <v>106</v>
      </c>
      <c r="AH18" s="103">
        <v>591.8604651162791</v>
      </c>
      <c r="AJ18" s="98" t="s">
        <v>243</v>
      </c>
      <c r="AK18" s="103">
        <v>756</v>
      </c>
      <c r="AL18" s="103">
        <v>67</v>
      </c>
      <c r="AM18" s="103">
        <v>915.25423728813564</v>
      </c>
    </row>
    <row r="19" spans="1:39" s="87" customFormat="1" ht="10.199999999999999" customHeight="1" x14ac:dyDescent="0.2">
      <c r="A19" s="87" t="s">
        <v>9</v>
      </c>
      <c r="B19" s="103">
        <v>1455</v>
      </c>
      <c r="C19" s="103">
        <v>148</v>
      </c>
      <c r="D19" s="103">
        <v>388.72562115949773</v>
      </c>
      <c r="E19" s="103"/>
      <c r="F19" s="98" t="s">
        <v>34</v>
      </c>
      <c r="G19" s="103">
        <v>449</v>
      </c>
      <c r="H19" s="103">
        <v>79</v>
      </c>
      <c r="I19" s="103">
        <v>690.76923076923072</v>
      </c>
      <c r="J19" s="88"/>
      <c r="K19" s="98" t="s">
        <v>201</v>
      </c>
      <c r="L19" s="103">
        <v>148</v>
      </c>
      <c r="M19" s="103">
        <v>18</v>
      </c>
      <c r="N19" s="103">
        <v>725.49019607843138</v>
      </c>
      <c r="P19" s="98" t="s">
        <v>315</v>
      </c>
      <c r="Q19" s="99">
        <v>115</v>
      </c>
      <c r="R19" s="99">
        <v>6</v>
      </c>
      <c r="S19" s="99">
        <v>522.72727272727275</v>
      </c>
      <c r="T19" s="88"/>
      <c r="U19" s="102" t="s">
        <v>17</v>
      </c>
      <c r="V19" s="99">
        <v>2400</v>
      </c>
      <c r="W19" s="99">
        <v>359</v>
      </c>
      <c r="X19" s="99">
        <v>632.91139240506334</v>
      </c>
      <c r="Z19" s="102" t="s">
        <v>137</v>
      </c>
      <c r="AA19" s="103">
        <v>381</v>
      </c>
      <c r="AB19" s="103">
        <v>69</v>
      </c>
      <c r="AC19" s="103">
        <v>619.51219512195121</v>
      </c>
      <c r="AD19" s="88"/>
      <c r="AE19" s="98" t="s">
        <v>254</v>
      </c>
      <c r="AF19" s="103">
        <v>170</v>
      </c>
      <c r="AG19" s="103">
        <v>25</v>
      </c>
      <c r="AH19" s="103">
        <v>682.73092369477911</v>
      </c>
      <c r="AI19" s="88"/>
      <c r="AJ19" s="98" t="s">
        <v>265</v>
      </c>
      <c r="AK19" s="103">
        <v>5527</v>
      </c>
      <c r="AL19" s="103">
        <v>936</v>
      </c>
      <c r="AM19" s="103">
        <v>445.72580645161293</v>
      </c>
    </row>
    <row r="20" spans="1:39" s="87" customFormat="1" ht="10.199999999999999" customHeight="1" x14ac:dyDescent="0.2">
      <c r="A20" s="87" t="s">
        <v>10</v>
      </c>
      <c r="B20" s="103">
        <v>747</v>
      </c>
      <c r="C20" s="103">
        <v>121</v>
      </c>
      <c r="D20" s="103">
        <v>639.00769888793843</v>
      </c>
      <c r="E20" s="103"/>
      <c r="F20" s="98" t="s">
        <v>67</v>
      </c>
      <c r="G20" s="103">
        <v>846</v>
      </c>
      <c r="H20" s="103">
        <v>134</v>
      </c>
      <c r="I20" s="103">
        <v>623.89380530973449</v>
      </c>
      <c r="K20" s="98" t="s">
        <v>83</v>
      </c>
      <c r="L20" s="103">
        <v>322</v>
      </c>
      <c r="M20" s="103">
        <v>55</v>
      </c>
      <c r="N20" s="103">
        <v>642.71457085828342</v>
      </c>
      <c r="P20" s="98" t="s">
        <v>353</v>
      </c>
      <c r="Q20" s="99">
        <v>555</v>
      </c>
      <c r="R20" s="99">
        <v>84</v>
      </c>
      <c r="S20" s="99">
        <v>640.13840830449828</v>
      </c>
      <c r="U20" s="98" t="s">
        <v>320</v>
      </c>
      <c r="V20" s="103">
        <v>355</v>
      </c>
      <c r="W20" s="103">
        <v>43</v>
      </c>
      <c r="X20" s="103">
        <v>601.69491525423734</v>
      </c>
      <c r="Z20" s="102" t="s">
        <v>138</v>
      </c>
      <c r="AA20" s="103">
        <v>539</v>
      </c>
      <c r="AB20" s="103">
        <v>101</v>
      </c>
      <c r="AC20" s="103">
        <v>609.72850678733028</v>
      </c>
      <c r="AE20" s="98" t="s">
        <v>191</v>
      </c>
      <c r="AF20" s="103">
        <v>917</v>
      </c>
      <c r="AG20" s="103">
        <v>143</v>
      </c>
      <c r="AH20" s="103">
        <v>642.6068675543097</v>
      </c>
      <c r="AJ20" s="98" t="s">
        <v>259</v>
      </c>
      <c r="AK20" s="103">
        <v>7382</v>
      </c>
      <c r="AL20" s="103">
        <v>1200</v>
      </c>
      <c r="AM20" s="103">
        <v>373.90467507471004</v>
      </c>
    </row>
    <row r="21" spans="1:39" s="87" customFormat="1" ht="10.199999999999999" customHeight="1" x14ac:dyDescent="0.2">
      <c r="A21" s="87" t="s">
        <v>306</v>
      </c>
      <c r="B21" s="103">
        <v>4546</v>
      </c>
      <c r="C21" s="103">
        <v>590</v>
      </c>
      <c r="D21" s="103">
        <v>570.60374042927072</v>
      </c>
      <c r="E21" s="103"/>
      <c r="F21" s="98" t="s">
        <v>142</v>
      </c>
      <c r="G21" s="99">
        <v>253</v>
      </c>
      <c r="H21" s="99">
        <v>36</v>
      </c>
      <c r="I21" s="99">
        <v>660.5744125326371</v>
      </c>
      <c r="K21" s="98" t="s">
        <v>202</v>
      </c>
      <c r="L21" s="103">
        <v>168</v>
      </c>
      <c r="M21" s="103">
        <v>22</v>
      </c>
      <c r="N21" s="103">
        <v>636.36363636363637</v>
      </c>
      <c r="P21" s="98" t="s">
        <v>291</v>
      </c>
      <c r="Q21" s="99">
        <v>307</v>
      </c>
      <c r="R21" s="99">
        <v>64</v>
      </c>
      <c r="S21" s="99">
        <v>590.38461538461536</v>
      </c>
      <c r="U21" s="98" t="s">
        <v>19</v>
      </c>
      <c r="V21" s="103">
        <v>206</v>
      </c>
      <c r="W21" s="103">
        <v>47</v>
      </c>
      <c r="X21" s="103">
        <v>679.86798679867991</v>
      </c>
      <c r="Z21" s="102" t="s">
        <v>139</v>
      </c>
      <c r="AA21" s="103">
        <v>379</v>
      </c>
      <c r="AB21" s="103">
        <v>52</v>
      </c>
      <c r="AC21" s="103">
        <v>674.37722419928821</v>
      </c>
      <c r="AE21" s="98" t="s">
        <v>192</v>
      </c>
      <c r="AF21" s="103">
        <v>918</v>
      </c>
      <c r="AG21" s="103">
        <v>137</v>
      </c>
      <c r="AH21" s="103">
        <v>650.60240963855426</v>
      </c>
      <c r="AJ21" s="98" t="s">
        <v>266</v>
      </c>
      <c r="AK21" s="103">
        <v>471</v>
      </c>
      <c r="AL21" s="103">
        <v>89</v>
      </c>
      <c r="AM21" s="103">
        <v>485.56701030927837</v>
      </c>
    </row>
    <row r="22" spans="1:39" s="87" customFormat="1" ht="10.199999999999999" customHeight="1" x14ac:dyDescent="0.2">
      <c r="A22" s="87" t="s">
        <v>11</v>
      </c>
      <c r="B22" s="103">
        <v>702</v>
      </c>
      <c r="C22" s="103">
        <v>75</v>
      </c>
      <c r="D22" s="103">
        <v>595.92529711375209</v>
      </c>
      <c r="E22" s="103"/>
      <c r="F22" s="98" t="s">
        <v>35</v>
      </c>
      <c r="G22" s="99">
        <v>326</v>
      </c>
      <c r="H22" s="99">
        <v>66</v>
      </c>
      <c r="I22" s="99">
        <v>634.24124513618676</v>
      </c>
      <c r="K22" s="98" t="s">
        <v>84</v>
      </c>
      <c r="L22" s="103">
        <v>458</v>
      </c>
      <c r="M22" s="103">
        <v>80</v>
      </c>
      <c r="N22" s="103">
        <v>703.53302611367133</v>
      </c>
      <c r="P22" s="98" t="s">
        <v>292</v>
      </c>
      <c r="Q22" s="99">
        <v>133</v>
      </c>
      <c r="R22" s="99">
        <v>23</v>
      </c>
      <c r="S22" s="99">
        <v>578.26086956521738</v>
      </c>
      <c r="U22" s="98" t="s">
        <v>20</v>
      </c>
      <c r="V22" s="103">
        <v>997</v>
      </c>
      <c r="W22" s="103">
        <v>129</v>
      </c>
      <c r="X22" s="103">
        <v>592.3945335710041</v>
      </c>
      <c r="Z22" s="102" t="s">
        <v>140</v>
      </c>
      <c r="AA22" s="103">
        <v>964</v>
      </c>
      <c r="AB22" s="103">
        <v>137</v>
      </c>
      <c r="AC22" s="103">
        <v>637.14474553866489</v>
      </c>
      <c r="AE22" s="98" t="s">
        <v>193</v>
      </c>
      <c r="AF22" s="103">
        <v>838</v>
      </c>
      <c r="AG22" s="103">
        <v>119</v>
      </c>
      <c r="AH22" s="103">
        <v>722.41379310344826</v>
      </c>
      <c r="AK22" s="103"/>
      <c r="AL22" s="103"/>
      <c r="AM22" s="103"/>
    </row>
    <row r="23" spans="1:39" s="87" customFormat="1" ht="10.199999999999999" customHeight="1" x14ac:dyDescent="0.2">
      <c r="A23" s="87" t="s">
        <v>12</v>
      </c>
      <c r="B23" s="103">
        <v>1005</v>
      </c>
      <c r="C23" s="103">
        <v>96</v>
      </c>
      <c r="D23" s="103">
        <v>705.26315789473688</v>
      </c>
      <c r="E23" s="103"/>
      <c r="F23" s="98" t="s">
        <v>36</v>
      </c>
      <c r="G23" s="99">
        <v>633</v>
      </c>
      <c r="H23" s="99">
        <v>115</v>
      </c>
      <c r="I23" s="99">
        <v>627.35381565906835</v>
      </c>
      <c r="K23" s="98" t="s">
        <v>269</v>
      </c>
      <c r="L23" s="103">
        <v>343</v>
      </c>
      <c r="M23" s="103">
        <v>88</v>
      </c>
      <c r="N23" s="103">
        <v>604.93827160493822</v>
      </c>
      <c r="P23" s="98" t="s">
        <v>293</v>
      </c>
      <c r="Q23" s="99">
        <v>430</v>
      </c>
      <c r="R23" s="99">
        <v>67</v>
      </c>
      <c r="S23" s="99">
        <v>611.66429587482219</v>
      </c>
      <c r="U23" s="98" t="s">
        <v>21</v>
      </c>
      <c r="V23" s="103">
        <v>379</v>
      </c>
      <c r="W23" s="103">
        <v>49</v>
      </c>
      <c r="X23" s="103">
        <v>749.01185770750988</v>
      </c>
      <c r="Z23" s="102"/>
      <c r="AA23" s="103"/>
      <c r="AB23" s="103"/>
      <c r="AC23" s="103"/>
      <c r="AE23" s="98" t="s">
        <v>255</v>
      </c>
      <c r="AF23" s="103">
        <v>264</v>
      </c>
      <c r="AG23" s="103">
        <v>46</v>
      </c>
      <c r="AH23" s="103">
        <v>698.41269841269843</v>
      </c>
      <c r="AJ23" s="96" t="s">
        <v>444</v>
      </c>
      <c r="AK23" s="97">
        <v>266</v>
      </c>
      <c r="AL23" s="97">
        <v>117</v>
      </c>
      <c r="AM23" s="97" t="s">
        <v>355</v>
      </c>
    </row>
    <row r="24" spans="1:39" s="87" customFormat="1" ht="10.199999999999999" customHeight="1" x14ac:dyDescent="0.2">
      <c r="A24" s="87" t="s">
        <v>13</v>
      </c>
      <c r="B24" s="103">
        <v>551</v>
      </c>
      <c r="C24" s="103">
        <v>57</v>
      </c>
      <c r="D24" s="103">
        <v>593.11087190527451</v>
      </c>
      <c r="E24" s="103"/>
      <c r="F24" s="98" t="s">
        <v>68</v>
      </c>
      <c r="G24" s="99">
        <v>555</v>
      </c>
      <c r="H24" s="99">
        <v>100</v>
      </c>
      <c r="I24" s="99">
        <v>632.11845102505697</v>
      </c>
      <c r="K24" s="98" t="s">
        <v>85</v>
      </c>
      <c r="L24" s="103">
        <v>701</v>
      </c>
      <c r="M24" s="103">
        <v>105</v>
      </c>
      <c r="N24" s="103">
        <v>650.88207985143913</v>
      </c>
      <c r="P24" s="98" t="s">
        <v>301</v>
      </c>
      <c r="Q24" s="99">
        <v>404</v>
      </c>
      <c r="R24" s="99">
        <v>51</v>
      </c>
      <c r="S24" s="99">
        <v>666.66666666666663</v>
      </c>
      <c r="U24" s="98" t="s">
        <v>116</v>
      </c>
      <c r="V24" s="103">
        <v>460</v>
      </c>
      <c r="W24" s="103">
        <v>68</v>
      </c>
      <c r="X24" s="103">
        <v>761.58940397350989</v>
      </c>
      <c r="Z24" s="102"/>
      <c r="AA24" s="122"/>
      <c r="AB24" s="122"/>
      <c r="AC24" s="122"/>
      <c r="AE24" s="102"/>
      <c r="AF24" s="125"/>
      <c r="AG24" s="125"/>
      <c r="AH24" s="125"/>
      <c r="AM24" s="100"/>
    </row>
    <row r="25" spans="1:39" s="87" customFormat="1" ht="10.199999999999999" customHeight="1" x14ac:dyDescent="0.2">
      <c r="A25" s="87" t="s">
        <v>14</v>
      </c>
      <c r="B25" s="103">
        <v>990</v>
      </c>
      <c r="C25" s="103">
        <v>148</v>
      </c>
      <c r="D25" s="103">
        <v>510.30927835051546</v>
      </c>
      <c r="E25" s="103"/>
      <c r="F25" s="98" t="s">
        <v>69</v>
      </c>
      <c r="G25" s="99">
        <v>1744</v>
      </c>
      <c r="H25" s="99">
        <v>325</v>
      </c>
      <c r="I25" s="99">
        <v>646.64441972562111</v>
      </c>
      <c r="K25" s="98" t="s">
        <v>270</v>
      </c>
      <c r="L25" s="103">
        <v>443</v>
      </c>
      <c r="M25" s="103">
        <v>84</v>
      </c>
      <c r="N25" s="103">
        <v>603.5422343324251</v>
      </c>
      <c r="P25" s="98" t="s">
        <v>294</v>
      </c>
      <c r="Q25" s="99">
        <v>154</v>
      </c>
      <c r="R25" s="99">
        <v>39</v>
      </c>
      <c r="S25" s="99">
        <v>639.00414937759331</v>
      </c>
      <c r="U25" s="98" t="s">
        <v>117</v>
      </c>
      <c r="V25" s="103">
        <v>464</v>
      </c>
      <c r="W25" s="103">
        <v>64</v>
      </c>
      <c r="X25" s="103">
        <v>692.53731343283584</v>
      </c>
      <c r="Z25" s="124" t="s">
        <v>166</v>
      </c>
      <c r="AA25" s="122">
        <v>63039</v>
      </c>
      <c r="AB25" s="122">
        <v>8636</v>
      </c>
      <c r="AC25" s="122">
        <v>598.71782695412674</v>
      </c>
      <c r="AE25" s="102"/>
      <c r="AF25" s="122"/>
      <c r="AG25" s="122"/>
      <c r="AH25" s="122"/>
      <c r="AJ25" s="96" t="s">
        <v>445</v>
      </c>
      <c r="AK25" s="96">
        <v>206</v>
      </c>
      <c r="AL25" s="96">
        <v>18</v>
      </c>
      <c r="AM25" s="97" t="s">
        <v>355</v>
      </c>
    </row>
    <row r="26" spans="1:39" ht="10.199999999999999" customHeight="1" x14ac:dyDescent="0.2">
      <c r="A26" s="87" t="s">
        <v>15</v>
      </c>
      <c r="B26" s="103">
        <v>2867</v>
      </c>
      <c r="C26" s="103">
        <v>357</v>
      </c>
      <c r="D26" s="103">
        <v>479.51162401739424</v>
      </c>
      <c r="E26" s="103"/>
      <c r="F26" s="102" t="s">
        <v>42</v>
      </c>
      <c r="G26" s="99">
        <v>700</v>
      </c>
      <c r="H26" s="99">
        <v>117</v>
      </c>
      <c r="I26" s="99">
        <v>662.25165562913912</v>
      </c>
      <c r="K26" s="98" t="s">
        <v>272</v>
      </c>
      <c r="L26" s="103">
        <v>212</v>
      </c>
      <c r="M26" s="103">
        <v>38</v>
      </c>
      <c r="N26" s="103">
        <v>670.88607594936707</v>
      </c>
      <c r="O26" s="87"/>
      <c r="P26" s="102" t="s">
        <v>302</v>
      </c>
      <c r="Q26" s="99">
        <v>2056</v>
      </c>
      <c r="R26" s="99">
        <v>209</v>
      </c>
      <c r="S26" s="99">
        <v>515.67594682718834</v>
      </c>
      <c r="T26" s="87"/>
      <c r="U26" s="98" t="s">
        <v>37</v>
      </c>
      <c r="V26" s="103">
        <v>311</v>
      </c>
      <c r="W26" s="103">
        <v>41</v>
      </c>
      <c r="X26" s="103">
        <v>754.85436893203882</v>
      </c>
      <c r="Y26" s="87"/>
      <c r="Z26" s="98"/>
      <c r="AA26" s="149"/>
      <c r="AB26" s="149"/>
      <c r="AC26" s="149"/>
      <c r="AD26" s="87"/>
      <c r="AE26" s="124" t="s">
        <v>331</v>
      </c>
      <c r="AF26" s="122">
        <v>37410</v>
      </c>
      <c r="AG26" s="122">
        <v>6073</v>
      </c>
      <c r="AH26" s="122">
        <v>462.68010636324283</v>
      </c>
      <c r="AI26" s="87"/>
      <c r="AJ26" s="104"/>
      <c r="AK26" s="99"/>
      <c r="AL26" s="99"/>
      <c r="AM26" s="99"/>
    </row>
    <row r="27" spans="1:39" s="87" customFormat="1" ht="10.199999999999999" customHeight="1" x14ac:dyDescent="0.2">
      <c r="A27" s="87" t="s">
        <v>16</v>
      </c>
      <c r="B27" s="103">
        <v>696</v>
      </c>
      <c r="C27" s="103">
        <v>149</v>
      </c>
      <c r="D27" s="103">
        <v>639.70588235294122</v>
      </c>
      <c r="E27" s="103"/>
      <c r="F27" s="98" t="s">
        <v>64</v>
      </c>
      <c r="G27" s="99">
        <v>3324</v>
      </c>
      <c r="H27" s="99">
        <v>430</v>
      </c>
      <c r="I27" s="99">
        <v>571.52682255845946</v>
      </c>
      <c r="K27" s="98" t="s">
        <v>203</v>
      </c>
      <c r="L27" s="103">
        <v>3236</v>
      </c>
      <c r="M27" s="103">
        <v>462</v>
      </c>
      <c r="N27" s="103">
        <v>598.70490286771508</v>
      </c>
      <c r="P27" s="102" t="s">
        <v>213</v>
      </c>
      <c r="Q27" s="99">
        <v>328</v>
      </c>
      <c r="R27" s="99">
        <v>36</v>
      </c>
      <c r="S27" s="99">
        <v>679.08902691511389</v>
      </c>
      <c r="U27" s="98" t="s">
        <v>38</v>
      </c>
      <c r="V27" s="103">
        <v>103</v>
      </c>
      <c r="W27" s="103">
        <v>8</v>
      </c>
      <c r="X27" s="103">
        <v>631.90184049079755</v>
      </c>
      <c r="Z27" s="98" t="s">
        <v>167</v>
      </c>
      <c r="AA27" s="103">
        <v>161</v>
      </c>
      <c r="AB27" s="103">
        <v>32</v>
      </c>
      <c r="AC27" s="103">
        <v>670.83333333333337</v>
      </c>
      <c r="AE27" s="102"/>
      <c r="AF27" s="103"/>
      <c r="AG27" s="103"/>
      <c r="AH27" s="103"/>
      <c r="AJ27" s="129"/>
      <c r="AK27" s="129"/>
      <c r="AL27" s="129"/>
      <c r="AM27" s="129"/>
    </row>
    <row r="28" spans="1:39" s="87" customFormat="1" ht="10.199999999999999" customHeight="1" x14ac:dyDescent="0.2">
      <c r="B28" s="99"/>
      <c r="C28" s="99"/>
      <c r="D28" s="99"/>
      <c r="E28" s="103"/>
      <c r="F28" s="98" t="s">
        <v>70</v>
      </c>
      <c r="G28" s="99">
        <v>749</v>
      </c>
      <c r="H28" s="99">
        <v>115</v>
      </c>
      <c r="I28" s="99">
        <v>692.87696577243298</v>
      </c>
      <c r="K28" s="98" t="s">
        <v>273</v>
      </c>
      <c r="L28" s="103">
        <v>100</v>
      </c>
      <c r="M28" s="103">
        <v>11</v>
      </c>
      <c r="N28" s="103">
        <v>613.49693251533745</v>
      </c>
      <c r="P28" s="102" t="s">
        <v>295</v>
      </c>
      <c r="Q28" s="99">
        <v>67</v>
      </c>
      <c r="R28" s="99">
        <v>11</v>
      </c>
      <c r="S28" s="99">
        <v>728.26086956521738</v>
      </c>
      <c r="U28" s="98" t="s">
        <v>39</v>
      </c>
      <c r="V28" s="103">
        <v>210</v>
      </c>
      <c r="W28" s="103">
        <v>37</v>
      </c>
      <c r="X28" s="103">
        <v>634.44108761329301</v>
      </c>
      <c r="Z28" s="98" t="s">
        <v>441</v>
      </c>
      <c r="AA28" s="103">
        <v>1906</v>
      </c>
      <c r="AB28" s="103">
        <v>286</v>
      </c>
      <c r="AC28" s="103">
        <v>645.22681110358837</v>
      </c>
      <c r="AE28" s="98" t="s">
        <v>433</v>
      </c>
      <c r="AF28" s="103">
        <v>5798</v>
      </c>
      <c r="AG28" s="103">
        <v>954</v>
      </c>
      <c r="AH28" s="103">
        <v>557.92917628945338</v>
      </c>
      <c r="AJ28" s="162" t="s">
        <v>466</v>
      </c>
      <c r="AK28" s="163"/>
      <c r="AL28" s="163"/>
      <c r="AM28" s="163"/>
    </row>
    <row r="29" spans="1:39" s="87" customFormat="1" ht="10.199999999999999" customHeight="1" x14ac:dyDescent="0.2">
      <c r="B29" s="103"/>
      <c r="C29" s="103"/>
      <c r="D29" s="103"/>
      <c r="E29" s="103"/>
      <c r="F29" s="98" t="s">
        <v>71</v>
      </c>
      <c r="G29" s="99">
        <v>793</v>
      </c>
      <c r="H29" s="99">
        <v>86</v>
      </c>
      <c r="I29" s="99">
        <v>687.1750433275563</v>
      </c>
      <c r="K29" s="102" t="s">
        <v>257</v>
      </c>
      <c r="L29" s="103">
        <v>2835</v>
      </c>
      <c r="M29" s="103">
        <v>312</v>
      </c>
      <c r="N29" s="103">
        <v>614.56752655538696</v>
      </c>
      <c r="P29" s="102" t="s">
        <v>297</v>
      </c>
      <c r="Q29" s="99">
        <v>88</v>
      </c>
      <c r="R29" s="99">
        <v>21</v>
      </c>
      <c r="S29" s="99">
        <v>642.33576642335765</v>
      </c>
      <c r="U29" s="98" t="s">
        <v>120</v>
      </c>
      <c r="V29" s="103">
        <v>232</v>
      </c>
      <c r="W29" s="103">
        <v>41</v>
      </c>
      <c r="X29" s="103">
        <v>553.69928400954655</v>
      </c>
      <c r="Z29" s="98" t="s">
        <v>168</v>
      </c>
      <c r="AA29" s="103">
        <v>981</v>
      </c>
      <c r="AB29" s="103">
        <v>145</v>
      </c>
      <c r="AC29" s="103">
        <v>663.73477672530441</v>
      </c>
      <c r="AE29" s="98" t="s">
        <v>119</v>
      </c>
      <c r="AF29" s="103">
        <v>2945</v>
      </c>
      <c r="AG29" s="103">
        <v>486</v>
      </c>
      <c r="AH29" s="103">
        <v>337.53581661891116</v>
      </c>
      <c r="AJ29" s="164"/>
      <c r="AK29" s="164"/>
      <c r="AL29" s="164"/>
      <c r="AM29" s="164"/>
    </row>
    <row r="30" spans="1:39" s="87" customFormat="1" ht="10.199999999999999" customHeight="1" x14ac:dyDescent="0.2">
      <c r="A30" s="123" t="s">
        <v>437</v>
      </c>
      <c r="B30" s="122">
        <v>26486</v>
      </c>
      <c r="C30" s="122">
        <v>3222</v>
      </c>
      <c r="D30" s="123">
        <v>576.24611100232801</v>
      </c>
      <c r="E30" s="103"/>
      <c r="F30" s="98" t="s">
        <v>72</v>
      </c>
      <c r="G30" s="99">
        <v>450</v>
      </c>
      <c r="H30" s="99">
        <v>65</v>
      </c>
      <c r="I30" s="99">
        <v>611.41304347826087</v>
      </c>
      <c r="K30" s="102" t="s">
        <v>274</v>
      </c>
      <c r="L30" s="103">
        <v>409</v>
      </c>
      <c r="M30" s="103">
        <v>65</v>
      </c>
      <c r="N30" s="103">
        <v>557.22070844686652</v>
      </c>
      <c r="P30" s="102" t="s">
        <v>214</v>
      </c>
      <c r="Q30" s="99">
        <v>385</v>
      </c>
      <c r="R30" s="99">
        <v>79</v>
      </c>
      <c r="S30" s="99">
        <v>650.33783783783781</v>
      </c>
      <c r="U30" s="98" t="s">
        <v>121</v>
      </c>
      <c r="V30" s="103">
        <v>127</v>
      </c>
      <c r="W30" s="103">
        <v>16</v>
      </c>
      <c r="X30" s="103">
        <v>596.24413145539904</v>
      </c>
      <c r="Z30" s="98" t="s">
        <v>169</v>
      </c>
      <c r="AA30" s="103">
        <v>1218</v>
      </c>
      <c r="AB30" s="103">
        <v>196</v>
      </c>
      <c r="AC30" s="103">
        <v>628.48297213622288</v>
      </c>
      <c r="AE30" s="98" t="s">
        <v>101</v>
      </c>
      <c r="AF30" s="103">
        <v>5310</v>
      </c>
      <c r="AG30" s="103">
        <v>817</v>
      </c>
      <c r="AH30" s="103">
        <v>579.631044645781</v>
      </c>
      <c r="AJ30" s="164"/>
      <c r="AK30" s="164"/>
      <c r="AL30" s="164"/>
      <c r="AM30" s="164"/>
    </row>
    <row r="31" spans="1:39" s="87" customFormat="1" ht="10.199999999999999" customHeight="1" x14ac:dyDescent="0.2">
      <c r="A31" s="99"/>
      <c r="B31" s="99"/>
      <c r="C31" s="99"/>
      <c r="D31" s="103"/>
      <c r="E31" s="103"/>
      <c r="F31" s="98" t="s">
        <v>73</v>
      </c>
      <c r="G31" s="99">
        <v>1595</v>
      </c>
      <c r="H31" s="99">
        <v>288</v>
      </c>
      <c r="I31" s="99">
        <v>586.39705882352939</v>
      </c>
      <c r="K31" s="102" t="s">
        <v>204</v>
      </c>
      <c r="L31" s="103">
        <v>128</v>
      </c>
      <c r="M31" s="103">
        <v>19</v>
      </c>
      <c r="N31" s="103">
        <v>688.17204301075265</v>
      </c>
      <c r="P31" s="102" t="s">
        <v>298</v>
      </c>
      <c r="Q31" s="99">
        <v>13983</v>
      </c>
      <c r="R31" s="99">
        <v>1772</v>
      </c>
      <c r="S31" s="99">
        <v>468.01887739732905</v>
      </c>
      <c r="U31" s="105" t="s">
        <v>33</v>
      </c>
      <c r="V31" s="103">
        <v>2469</v>
      </c>
      <c r="W31" s="103">
        <v>392</v>
      </c>
      <c r="X31" s="103">
        <v>562.54272043745732</v>
      </c>
      <c r="Z31" s="98" t="s">
        <v>170</v>
      </c>
      <c r="AA31" s="103">
        <v>563</v>
      </c>
      <c r="AB31" s="103">
        <v>77</v>
      </c>
      <c r="AC31" s="103">
        <v>609.96749729144096</v>
      </c>
      <c r="AE31" s="98" t="s">
        <v>125</v>
      </c>
      <c r="AF31" s="103">
        <v>5952</v>
      </c>
      <c r="AG31" s="103">
        <v>949</v>
      </c>
      <c r="AH31" s="103">
        <v>453.34755122248458</v>
      </c>
      <c r="AJ31" s="164"/>
      <c r="AK31" s="164"/>
      <c r="AL31" s="164"/>
      <c r="AM31" s="164"/>
    </row>
    <row r="32" spans="1:39" s="87" customFormat="1" ht="10.199999999999999" customHeight="1" x14ac:dyDescent="0.2">
      <c r="A32" s="98" t="s">
        <v>31</v>
      </c>
      <c r="B32" s="103">
        <v>2739</v>
      </c>
      <c r="C32" s="103">
        <v>327</v>
      </c>
      <c r="D32" s="103">
        <v>583.26235093696766</v>
      </c>
      <c r="E32" s="103"/>
      <c r="F32" s="98" t="s">
        <v>350</v>
      </c>
      <c r="G32" s="103">
        <v>688</v>
      </c>
      <c r="H32" s="103">
        <v>118</v>
      </c>
      <c r="I32" s="99">
        <v>585.531914893617</v>
      </c>
      <c r="K32" s="102" t="s">
        <v>86</v>
      </c>
      <c r="L32" s="103">
        <v>628</v>
      </c>
      <c r="M32" s="103">
        <v>84</v>
      </c>
      <c r="N32" s="103">
        <v>626.74650698602795</v>
      </c>
      <c r="P32" s="102" t="s">
        <v>299</v>
      </c>
      <c r="Q32" s="99">
        <v>1869</v>
      </c>
      <c r="R32" s="99">
        <v>292</v>
      </c>
      <c r="S32" s="99">
        <v>529.31180968564149</v>
      </c>
      <c r="U32" s="98" t="s">
        <v>41</v>
      </c>
      <c r="V32" s="103">
        <v>346</v>
      </c>
      <c r="W32" s="103">
        <v>52</v>
      </c>
      <c r="X32" s="103">
        <v>634.86238532110087</v>
      </c>
      <c r="Z32" s="98" t="s">
        <v>171</v>
      </c>
      <c r="AA32" s="103">
        <v>734</v>
      </c>
      <c r="AB32" s="103">
        <v>106</v>
      </c>
      <c r="AC32" s="103">
        <v>648.9832007073386</v>
      </c>
      <c r="AE32" s="98" t="s">
        <v>106</v>
      </c>
      <c r="AF32" s="103">
        <v>5107</v>
      </c>
      <c r="AG32" s="103">
        <v>993</v>
      </c>
      <c r="AH32" s="103">
        <v>414.59652540996916</v>
      </c>
      <c r="AJ32" s="164"/>
      <c r="AK32" s="164"/>
      <c r="AL32" s="164"/>
      <c r="AM32" s="164"/>
    </row>
    <row r="33" spans="1:39" s="87" customFormat="1" ht="10.199999999999999" customHeight="1" x14ac:dyDescent="0.2">
      <c r="A33" s="98" t="s">
        <v>144</v>
      </c>
      <c r="B33" s="103">
        <v>152</v>
      </c>
      <c r="C33" s="103">
        <v>27</v>
      </c>
      <c r="D33" s="103">
        <v>617.88617886178861</v>
      </c>
      <c r="E33" s="103"/>
      <c r="F33" s="98" t="s">
        <v>351</v>
      </c>
      <c r="G33" s="103">
        <v>1031</v>
      </c>
      <c r="H33" s="103">
        <v>192</v>
      </c>
      <c r="I33" s="99">
        <v>658.78594249201274</v>
      </c>
      <c r="K33" s="102" t="s">
        <v>87</v>
      </c>
      <c r="L33" s="103">
        <v>256</v>
      </c>
      <c r="M33" s="103">
        <v>35</v>
      </c>
      <c r="N33" s="103">
        <v>621.35922330097083</v>
      </c>
      <c r="Q33" s="99"/>
      <c r="R33" s="99"/>
      <c r="S33" s="99"/>
      <c r="U33" s="98" t="s">
        <v>122</v>
      </c>
      <c r="V33" s="103">
        <v>483</v>
      </c>
      <c r="W33" s="103">
        <v>68</v>
      </c>
      <c r="X33" s="103">
        <v>675.52447552447552</v>
      </c>
      <c r="Z33" s="98" t="s">
        <v>246</v>
      </c>
      <c r="AA33" s="103">
        <v>388</v>
      </c>
      <c r="AB33" s="103">
        <v>47</v>
      </c>
      <c r="AC33" s="103">
        <v>771.37176938369782</v>
      </c>
      <c r="AE33" s="98" t="s">
        <v>108</v>
      </c>
      <c r="AF33" s="103">
        <v>8939</v>
      </c>
      <c r="AG33" s="103">
        <v>1385</v>
      </c>
      <c r="AH33" s="103">
        <v>423.32828187156656</v>
      </c>
      <c r="AJ33" s="164"/>
      <c r="AK33" s="164"/>
      <c r="AL33" s="164"/>
      <c r="AM33" s="164"/>
    </row>
    <row r="34" spans="1:39" s="87" customFormat="1" ht="10.199999999999999" customHeight="1" x14ac:dyDescent="0.2">
      <c r="A34" s="98" t="s">
        <v>233</v>
      </c>
      <c r="B34" s="103">
        <v>118</v>
      </c>
      <c r="C34" s="103">
        <v>17</v>
      </c>
      <c r="D34" s="103">
        <v>698.2248520710059</v>
      </c>
      <c r="E34" s="103"/>
      <c r="F34" s="98" t="s">
        <v>303</v>
      </c>
      <c r="G34" s="103">
        <v>317</v>
      </c>
      <c r="H34" s="103">
        <v>59</v>
      </c>
      <c r="I34" s="99">
        <v>657.67634854771779</v>
      </c>
      <c r="K34" s="102" t="s">
        <v>275</v>
      </c>
      <c r="L34" s="103">
        <v>251</v>
      </c>
      <c r="M34" s="103">
        <v>27</v>
      </c>
      <c r="N34" s="103">
        <v>612.19512195121956</v>
      </c>
      <c r="P34" s="98"/>
      <c r="Q34" s="123"/>
      <c r="R34" s="123"/>
      <c r="S34" s="123"/>
      <c r="U34" s="98" t="s">
        <v>123</v>
      </c>
      <c r="V34" s="103">
        <v>1100</v>
      </c>
      <c r="W34" s="103">
        <v>228</v>
      </c>
      <c r="X34" s="103">
        <v>618.67266591676037</v>
      </c>
      <c r="Z34" s="98" t="s">
        <v>247</v>
      </c>
      <c r="AA34" s="103">
        <v>575</v>
      </c>
      <c r="AB34" s="103">
        <v>80</v>
      </c>
      <c r="AC34" s="103">
        <v>750.65274151436029</v>
      </c>
      <c r="AE34" s="98" t="s">
        <v>134</v>
      </c>
      <c r="AF34" s="103">
        <v>2454</v>
      </c>
      <c r="AG34" s="103">
        <v>358</v>
      </c>
      <c r="AH34" s="103">
        <v>487.29150119142179</v>
      </c>
      <c r="AJ34" s="164"/>
      <c r="AK34" s="164"/>
      <c r="AL34" s="164"/>
      <c r="AM34" s="164"/>
    </row>
    <row r="35" spans="1:39" s="87" customFormat="1" ht="10.199999999999999" customHeight="1" x14ac:dyDescent="0.2">
      <c r="A35" s="98" t="s">
        <v>146</v>
      </c>
      <c r="B35" s="103">
        <v>142</v>
      </c>
      <c r="C35" s="103">
        <v>16</v>
      </c>
      <c r="D35" s="103">
        <v>651.37614678899081</v>
      </c>
      <c r="E35" s="103"/>
      <c r="F35" s="98" t="s">
        <v>50</v>
      </c>
      <c r="G35" s="103">
        <v>613</v>
      </c>
      <c r="H35" s="103">
        <v>96</v>
      </c>
      <c r="I35" s="99">
        <v>750.30599755201956</v>
      </c>
      <c r="K35" s="98" t="s">
        <v>206</v>
      </c>
      <c r="L35" s="103">
        <v>206</v>
      </c>
      <c r="M35" s="103">
        <v>20</v>
      </c>
      <c r="N35" s="103">
        <v>533.67875647668393</v>
      </c>
      <c r="P35" s="124" t="s">
        <v>98</v>
      </c>
      <c r="Q35" s="122">
        <v>64887</v>
      </c>
      <c r="R35" s="122">
        <v>12647</v>
      </c>
      <c r="S35" s="122">
        <v>380.73416028070835</v>
      </c>
      <c r="U35" s="98" t="s">
        <v>43</v>
      </c>
      <c r="V35" s="103">
        <v>155</v>
      </c>
      <c r="W35" s="103">
        <v>27</v>
      </c>
      <c r="X35" s="103">
        <v>668.10344827586209</v>
      </c>
      <c r="Z35" s="98" t="s">
        <v>324</v>
      </c>
      <c r="AA35" s="103">
        <v>244</v>
      </c>
      <c r="AB35" s="103">
        <v>45</v>
      </c>
      <c r="AC35" s="103">
        <v>589.37198067632846</v>
      </c>
      <c r="AE35" s="98" t="s">
        <v>136</v>
      </c>
      <c r="AF35" s="103">
        <v>905</v>
      </c>
      <c r="AG35" s="103">
        <v>131</v>
      </c>
      <c r="AH35" s="103">
        <v>925.3578732106339</v>
      </c>
      <c r="AJ35" s="153"/>
      <c r="AK35" s="153"/>
      <c r="AL35" s="153"/>
      <c r="AM35" s="153"/>
    </row>
    <row r="36" spans="1:39" s="87" customFormat="1" ht="10.199999999999999" customHeight="1" x14ac:dyDescent="0.2">
      <c r="A36" s="98" t="s">
        <v>234</v>
      </c>
      <c r="B36" s="103">
        <v>344</v>
      </c>
      <c r="C36" s="103">
        <v>44</v>
      </c>
      <c r="D36" s="103">
        <v>659.0038314176245</v>
      </c>
      <c r="E36" s="103"/>
      <c r="F36" s="87" t="s">
        <v>409</v>
      </c>
      <c r="G36" s="103">
        <v>1822</v>
      </c>
      <c r="H36" s="103">
        <v>269</v>
      </c>
      <c r="I36" s="99">
        <v>646.09929078014181</v>
      </c>
      <c r="K36" s="98" t="s">
        <v>276</v>
      </c>
      <c r="L36" s="103">
        <v>174</v>
      </c>
      <c r="M36" s="103">
        <v>34</v>
      </c>
      <c r="N36" s="103">
        <v>737.28813559322032</v>
      </c>
      <c r="P36" s="98"/>
      <c r="Q36" s="99"/>
      <c r="R36" s="99"/>
      <c r="S36" s="99"/>
      <c r="T36" s="88"/>
      <c r="U36" s="98" t="s">
        <v>124</v>
      </c>
      <c r="V36" s="103">
        <v>1782</v>
      </c>
      <c r="W36" s="103">
        <v>247</v>
      </c>
      <c r="X36" s="103">
        <v>616.39571082670352</v>
      </c>
      <c r="Z36" s="98" t="s">
        <v>172</v>
      </c>
      <c r="AA36" s="103">
        <v>887</v>
      </c>
      <c r="AB36" s="103">
        <v>142</v>
      </c>
      <c r="AC36" s="103">
        <v>675.03805175038053</v>
      </c>
      <c r="AD36" s="88"/>
      <c r="AF36" s="103"/>
      <c r="AG36" s="103"/>
      <c r="AH36" s="103"/>
      <c r="AI36" s="88"/>
      <c r="AJ36" s="104" t="s">
        <v>340</v>
      </c>
      <c r="AK36" s="128"/>
      <c r="AL36" s="128"/>
      <c r="AM36" s="128"/>
    </row>
    <row r="37" spans="1:39" s="87" customFormat="1" ht="10.199999999999999" customHeight="1" x14ac:dyDescent="0.2">
      <c r="A37" s="98" t="s">
        <v>219</v>
      </c>
      <c r="B37" s="103">
        <v>323</v>
      </c>
      <c r="C37" s="103">
        <v>43</v>
      </c>
      <c r="D37" s="103">
        <v>665.97938144329896</v>
      </c>
      <c r="E37" s="103"/>
      <c r="F37" s="98" t="s">
        <v>352</v>
      </c>
      <c r="G37" s="103">
        <v>1220</v>
      </c>
      <c r="H37" s="103">
        <v>211</v>
      </c>
      <c r="I37" s="99">
        <v>643.79947229551453</v>
      </c>
      <c r="K37" s="98" t="s">
        <v>277</v>
      </c>
      <c r="L37" s="103">
        <v>102</v>
      </c>
      <c r="M37" s="103">
        <v>19</v>
      </c>
      <c r="N37" s="103">
        <v>610.77844311377248</v>
      </c>
      <c r="P37" s="98" t="s">
        <v>100</v>
      </c>
      <c r="Q37" s="99">
        <v>2791</v>
      </c>
      <c r="R37" s="99">
        <v>516</v>
      </c>
      <c r="S37" s="99">
        <v>616.79558011049721</v>
      </c>
      <c r="U37" s="98" t="s">
        <v>321</v>
      </c>
      <c r="V37" s="103">
        <v>1785</v>
      </c>
      <c r="W37" s="103">
        <v>325</v>
      </c>
      <c r="X37" s="103">
        <v>555.90158829025222</v>
      </c>
      <c r="Z37" s="98" t="s">
        <v>173</v>
      </c>
      <c r="AA37" s="103">
        <v>590</v>
      </c>
      <c r="AB37" s="103">
        <v>112</v>
      </c>
      <c r="AC37" s="103">
        <v>578.9990186457311</v>
      </c>
      <c r="AF37" s="103"/>
      <c r="AG37" s="103"/>
      <c r="AH37" s="103"/>
    </row>
    <row r="38" spans="1:39" s="87" customFormat="1" ht="10.199999999999999" customHeight="1" x14ac:dyDescent="0.2">
      <c r="A38" s="98" t="s">
        <v>235</v>
      </c>
      <c r="B38" s="103">
        <v>1626</v>
      </c>
      <c r="C38" s="103">
        <v>177</v>
      </c>
      <c r="D38" s="103">
        <v>569.32773109243692</v>
      </c>
      <c r="E38" s="103"/>
      <c r="F38" s="98" t="s">
        <v>74</v>
      </c>
      <c r="G38" s="103">
        <v>691</v>
      </c>
      <c r="H38" s="103">
        <v>171</v>
      </c>
      <c r="I38" s="99">
        <v>589.59044368600678</v>
      </c>
      <c r="K38" s="98" t="s">
        <v>278</v>
      </c>
      <c r="L38" s="103">
        <v>557</v>
      </c>
      <c r="M38" s="103">
        <v>80</v>
      </c>
      <c r="N38" s="103">
        <v>615.46961325966856</v>
      </c>
      <c r="P38" s="98" t="s">
        <v>102</v>
      </c>
      <c r="Q38" s="99">
        <v>4750</v>
      </c>
      <c r="R38" s="99">
        <v>762</v>
      </c>
      <c r="S38" s="99">
        <v>483.46055979643768</v>
      </c>
      <c r="U38" s="98" t="s">
        <v>44</v>
      </c>
      <c r="V38" s="99">
        <v>831</v>
      </c>
      <c r="W38" s="99">
        <v>123</v>
      </c>
      <c r="X38" s="99">
        <v>693.07756463719761</v>
      </c>
      <c r="Z38" s="98" t="s">
        <v>174</v>
      </c>
      <c r="AA38" s="103">
        <v>903</v>
      </c>
      <c r="AB38" s="103">
        <v>152</v>
      </c>
      <c r="AC38" s="103">
        <v>721.82254196642691</v>
      </c>
      <c r="AF38" s="103"/>
      <c r="AG38" s="103"/>
      <c r="AH38" s="103"/>
    </row>
    <row r="39" spans="1:39" s="87" customFormat="1" ht="10.199999999999999" customHeight="1" x14ac:dyDescent="0.2">
      <c r="A39" s="98" t="s">
        <v>304</v>
      </c>
      <c r="B39" s="103">
        <v>1249</v>
      </c>
      <c r="C39" s="103">
        <v>177</v>
      </c>
      <c r="D39" s="103">
        <v>665.7782515991471</v>
      </c>
      <c r="E39" s="103"/>
      <c r="F39" s="102" t="s">
        <v>309</v>
      </c>
      <c r="G39" s="103">
        <v>235</v>
      </c>
      <c r="H39" s="103">
        <v>34</v>
      </c>
      <c r="I39" s="99">
        <v>725.30864197530866</v>
      </c>
      <c r="K39" s="98" t="s">
        <v>279</v>
      </c>
      <c r="L39" s="103">
        <v>245</v>
      </c>
      <c r="M39" s="103">
        <v>38</v>
      </c>
      <c r="N39" s="103">
        <v>658.60215053763443</v>
      </c>
      <c r="O39" s="103"/>
      <c r="P39" s="98" t="s">
        <v>103</v>
      </c>
      <c r="Q39" s="99">
        <v>861</v>
      </c>
      <c r="R39" s="99">
        <v>157</v>
      </c>
      <c r="S39" s="99">
        <v>586.51226158038151</v>
      </c>
      <c r="U39" s="98" t="s">
        <v>126</v>
      </c>
      <c r="V39" s="99">
        <v>2089</v>
      </c>
      <c r="W39" s="99">
        <v>243</v>
      </c>
      <c r="X39" s="99">
        <v>711.0279101429544</v>
      </c>
      <c r="Y39" s="103"/>
      <c r="Z39" s="98" t="s">
        <v>175</v>
      </c>
      <c r="AA39" s="103">
        <v>347</v>
      </c>
      <c r="AB39" s="103">
        <v>62</v>
      </c>
      <c r="AC39" s="103">
        <v>695.39078156312621</v>
      </c>
      <c r="AF39" s="103"/>
      <c r="AG39" s="103"/>
      <c r="AH39" s="103"/>
      <c r="AJ39" s="157" t="s">
        <v>483</v>
      </c>
    </row>
    <row r="40" spans="1:39" s="87" customFormat="1" ht="10.199999999999999" customHeight="1" x14ac:dyDescent="0.2">
      <c r="A40" s="98" t="s">
        <v>150</v>
      </c>
      <c r="B40" s="103">
        <v>192</v>
      </c>
      <c r="C40" s="103">
        <v>28</v>
      </c>
      <c r="D40" s="103">
        <v>653.0612244897959</v>
      </c>
      <c r="E40" s="103"/>
      <c r="F40" s="102" t="s">
        <v>285</v>
      </c>
      <c r="G40" s="103">
        <v>131</v>
      </c>
      <c r="H40" s="103">
        <v>16</v>
      </c>
      <c r="I40" s="99">
        <v>648.51485148514848</v>
      </c>
      <c r="K40" s="98" t="s">
        <v>88</v>
      </c>
      <c r="L40" s="103">
        <v>285</v>
      </c>
      <c r="M40" s="103">
        <v>47</v>
      </c>
      <c r="N40" s="103">
        <v>653.66972477064223</v>
      </c>
      <c r="O40" s="103"/>
      <c r="P40" s="98" t="s">
        <v>98</v>
      </c>
      <c r="Q40" s="99">
        <v>48119</v>
      </c>
      <c r="R40" s="99">
        <v>9810</v>
      </c>
      <c r="S40" s="99">
        <v>340.03236451774751</v>
      </c>
      <c r="T40" s="88"/>
      <c r="U40" s="98" t="s">
        <v>22</v>
      </c>
      <c r="V40" s="99">
        <v>595</v>
      </c>
      <c r="W40" s="99">
        <v>74</v>
      </c>
      <c r="X40" s="99">
        <v>670.80045095828632</v>
      </c>
      <c r="Y40" s="103"/>
      <c r="Z40" s="98" t="s">
        <v>176</v>
      </c>
      <c r="AA40" s="103">
        <v>1801</v>
      </c>
      <c r="AB40" s="103">
        <v>219</v>
      </c>
      <c r="AC40" s="103">
        <v>603.7546094535702</v>
      </c>
      <c r="AD40" s="88"/>
      <c r="AF40" s="99"/>
      <c r="AG40" s="99"/>
      <c r="AH40" s="99"/>
      <c r="AJ40" s="165" t="s">
        <v>489</v>
      </c>
      <c r="AK40" s="164"/>
      <c r="AL40" s="164"/>
      <c r="AM40" s="164"/>
    </row>
    <row r="41" spans="1:39" s="87" customFormat="1" ht="10.199999999999999" customHeight="1" x14ac:dyDescent="0.2">
      <c r="A41" s="98" t="s">
        <v>152</v>
      </c>
      <c r="B41" s="103">
        <v>162</v>
      </c>
      <c r="C41" s="103">
        <v>19</v>
      </c>
      <c r="D41" s="103">
        <v>653.22580645161293</v>
      </c>
      <c r="E41" s="103"/>
      <c r="F41" s="102" t="s">
        <v>75</v>
      </c>
      <c r="G41" s="103">
        <v>439</v>
      </c>
      <c r="H41" s="103">
        <v>64</v>
      </c>
      <c r="I41" s="99">
        <v>724.42244224422438</v>
      </c>
      <c r="K41" s="98" t="s">
        <v>89</v>
      </c>
      <c r="L41" s="103">
        <v>134</v>
      </c>
      <c r="M41" s="103">
        <v>20</v>
      </c>
      <c r="N41" s="103">
        <v>626.1682242990654</v>
      </c>
      <c r="O41" s="103"/>
      <c r="P41" s="98" t="s">
        <v>104</v>
      </c>
      <c r="Q41" s="99">
        <v>5851</v>
      </c>
      <c r="R41" s="99">
        <v>930</v>
      </c>
      <c r="S41" s="99">
        <v>629.34279875228572</v>
      </c>
      <c r="U41" s="98" t="s">
        <v>45</v>
      </c>
      <c r="V41" s="99">
        <v>181</v>
      </c>
      <c r="W41" s="99">
        <v>17</v>
      </c>
      <c r="X41" s="99">
        <v>587.66233766233768</v>
      </c>
      <c r="Y41" s="103"/>
      <c r="Z41" s="98" t="s">
        <v>177</v>
      </c>
      <c r="AA41" s="103">
        <v>1875</v>
      </c>
      <c r="AB41" s="103">
        <v>225</v>
      </c>
      <c r="AC41" s="103">
        <v>588.8819095477387</v>
      </c>
      <c r="AF41" s="103"/>
      <c r="AG41" s="103"/>
      <c r="AH41" s="103"/>
      <c r="AJ41" s="164"/>
      <c r="AK41" s="164"/>
      <c r="AL41" s="164"/>
      <c r="AM41" s="164"/>
    </row>
    <row r="42" spans="1:39" s="87" customFormat="1" ht="10.199999999999999" customHeight="1" x14ac:dyDescent="0.2">
      <c r="A42" s="98" t="s">
        <v>32</v>
      </c>
      <c r="B42" s="103">
        <v>555</v>
      </c>
      <c r="C42" s="103">
        <v>73</v>
      </c>
      <c r="D42" s="103">
        <v>614.61794019933552</v>
      </c>
      <c r="E42" s="103"/>
      <c r="F42" s="102" t="s">
        <v>76</v>
      </c>
      <c r="G42" s="103">
        <v>375</v>
      </c>
      <c r="H42" s="103">
        <v>88</v>
      </c>
      <c r="I42" s="99">
        <v>662.54416961130744</v>
      </c>
      <c r="K42" s="98" t="s">
        <v>90</v>
      </c>
      <c r="L42" s="103">
        <v>301</v>
      </c>
      <c r="M42" s="103">
        <v>42</v>
      </c>
      <c r="N42" s="103">
        <v>668.88888888888891</v>
      </c>
      <c r="O42" s="103"/>
      <c r="P42" s="98" t="s">
        <v>109</v>
      </c>
      <c r="Q42" s="99">
        <v>2515</v>
      </c>
      <c r="R42" s="99">
        <v>472</v>
      </c>
      <c r="S42" s="99">
        <v>662.19062664560295</v>
      </c>
      <c r="U42" s="98" t="s">
        <v>23</v>
      </c>
      <c r="V42" s="99">
        <v>1413</v>
      </c>
      <c r="W42" s="99">
        <v>176</v>
      </c>
      <c r="X42" s="99">
        <v>585.33554266777128</v>
      </c>
      <c r="Y42" s="103"/>
      <c r="Z42" s="98" t="s">
        <v>470</v>
      </c>
      <c r="AA42" s="103">
        <v>1582</v>
      </c>
      <c r="AB42" s="103">
        <v>208</v>
      </c>
      <c r="AC42" s="103">
        <v>671.19219346627074</v>
      </c>
      <c r="AF42" s="99"/>
      <c r="AG42" s="99"/>
      <c r="AH42" s="99"/>
    </row>
    <row r="43" spans="1:39" s="87" customFormat="1" ht="10.199999999999999" customHeight="1" x14ac:dyDescent="0.2">
      <c r="A43" s="98" t="s">
        <v>236</v>
      </c>
      <c r="B43" s="103">
        <v>641</v>
      </c>
      <c r="C43" s="103">
        <v>92</v>
      </c>
      <c r="D43" s="103">
        <v>640.35964035964037</v>
      </c>
      <c r="E43" s="103"/>
      <c r="F43" s="102" t="s">
        <v>56</v>
      </c>
      <c r="G43" s="103">
        <v>1899</v>
      </c>
      <c r="H43" s="103">
        <v>264</v>
      </c>
      <c r="I43" s="99">
        <v>590.85252022401994</v>
      </c>
      <c r="K43" s="98" t="s">
        <v>91</v>
      </c>
      <c r="L43" s="103">
        <v>166</v>
      </c>
      <c r="M43" s="103">
        <v>35</v>
      </c>
      <c r="N43" s="103">
        <v>700.42194092827003</v>
      </c>
      <c r="O43" s="103"/>
      <c r="P43" s="102"/>
      <c r="Q43" s="99"/>
      <c r="R43" s="99"/>
      <c r="S43" s="99"/>
      <c r="U43" s="98" t="s">
        <v>46</v>
      </c>
      <c r="V43" s="99">
        <v>671</v>
      </c>
      <c r="W43" s="99">
        <v>105</v>
      </c>
      <c r="X43" s="99">
        <v>649.56437560503389</v>
      </c>
      <c r="Y43" s="103"/>
      <c r="Z43" s="98" t="s">
        <v>179</v>
      </c>
      <c r="AA43" s="103">
        <v>791</v>
      </c>
      <c r="AB43" s="103">
        <v>134</v>
      </c>
      <c r="AC43" s="103">
        <v>641.52473641524739</v>
      </c>
      <c r="AF43" s="99"/>
      <c r="AG43" s="99"/>
      <c r="AH43" s="99"/>
    </row>
    <row r="44" spans="1:39" s="87" customFormat="1" ht="10.199999999999999" customHeight="1" x14ac:dyDescent="0.2">
      <c r="A44" s="98" t="s">
        <v>237</v>
      </c>
      <c r="B44" s="103">
        <v>240</v>
      </c>
      <c r="C44" s="103">
        <v>24</v>
      </c>
      <c r="D44" s="103">
        <v>579.71014492753625</v>
      </c>
      <c r="E44" s="103"/>
      <c r="F44" s="102" t="s">
        <v>57</v>
      </c>
      <c r="G44" s="103">
        <v>1259</v>
      </c>
      <c r="H44" s="103">
        <v>197</v>
      </c>
      <c r="I44" s="99">
        <v>654.70618824752989</v>
      </c>
      <c r="K44" s="98" t="s">
        <v>82</v>
      </c>
      <c r="L44" s="103">
        <v>2062</v>
      </c>
      <c r="M44" s="103">
        <v>247</v>
      </c>
      <c r="N44" s="103">
        <v>614.05598570577729</v>
      </c>
      <c r="O44" s="103"/>
      <c r="P44" s="102"/>
      <c r="Q44" s="123"/>
      <c r="R44" s="123"/>
      <c r="S44" s="123"/>
      <c r="U44" s="98" t="s">
        <v>47</v>
      </c>
      <c r="V44" s="99">
        <v>310</v>
      </c>
      <c r="W44" s="99">
        <v>46</v>
      </c>
      <c r="X44" s="99">
        <v>633.94683026584869</v>
      </c>
      <c r="Z44" s="98" t="s">
        <v>180</v>
      </c>
      <c r="AA44" s="99">
        <v>778</v>
      </c>
      <c r="AB44" s="99">
        <v>125</v>
      </c>
      <c r="AC44" s="99">
        <v>697.13261648745515</v>
      </c>
    </row>
    <row r="45" spans="1:39" s="87" customFormat="1" ht="10.199999999999999" customHeight="1" x14ac:dyDescent="0.2">
      <c r="A45" s="98" t="s">
        <v>154</v>
      </c>
      <c r="B45" s="103">
        <v>272</v>
      </c>
      <c r="C45" s="103">
        <v>41</v>
      </c>
      <c r="D45" s="103">
        <v>727.27272727272725</v>
      </c>
      <c r="E45" s="103"/>
      <c r="F45" s="102" t="s">
        <v>77</v>
      </c>
      <c r="G45" s="103">
        <v>281</v>
      </c>
      <c r="H45" s="103">
        <v>49</v>
      </c>
      <c r="I45" s="99">
        <v>648.96073903002309</v>
      </c>
      <c r="K45" s="98" t="s">
        <v>207</v>
      </c>
      <c r="L45" s="103">
        <v>217</v>
      </c>
      <c r="M45" s="103">
        <v>24</v>
      </c>
      <c r="N45" s="103">
        <v>627.16763005780342</v>
      </c>
      <c r="O45" s="103"/>
      <c r="P45" s="124" t="s">
        <v>439</v>
      </c>
      <c r="Q45" s="122">
        <v>36511</v>
      </c>
      <c r="R45" s="122">
        <v>5951</v>
      </c>
      <c r="S45" s="122">
        <v>566.2463747886909</v>
      </c>
      <c r="U45" s="87" t="s">
        <v>472</v>
      </c>
      <c r="V45" s="99">
        <v>2643</v>
      </c>
      <c r="W45" s="99">
        <v>372</v>
      </c>
      <c r="X45" s="99">
        <v>620.85976039464413</v>
      </c>
      <c r="Z45" s="98" t="s">
        <v>248</v>
      </c>
      <c r="AA45" s="99">
        <v>448</v>
      </c>
      <c r="AB45" s="99">
        <v>58</v>
      </c>
      <c r="AC45" s="99">
        <v>709.98415213946112</v>
      </c>
      <c r="AK45" s="106"/>
      <c r="AL45" s="106"/>
      <c r="AM45" s="107"/>
    </row>
    <row r="46" spans="1:39" s="87" customFormat="1" ht="10.199999999999999" customHeight="1" x14ac:dyDescent="0.2">
      <c r="A46" s="98" t="s">
        <v>155</v>
      </c>
      <c r="B46" s="103">
        <v>105</v>
      </c>
      <c r="C46" s="103">
        <v>17</v>
      </c>
      <c r="D46" s="103">
        <v>734.2657342657343</v>
      </c>
      <c r="E46" s="103"/>
      <c r="F46" s="102" t="s">
        <v>78</v>
      </c>
      <c r="G46" s="103">
        <v>580</v>
      </c>
      <c r="H46" s="103">
        <v>75</v>
      </c>
      <c r="I46" s="99">
        <v>683.96226415094338</v>
      </c>
      <c r="K46" s="98" t="s">
        <v>258</v>
      </c>
      <c r="L46" s="103">
        <v>546</v>
      </c>
      <c r="M46" s="103">
        <v>53</v>
      </c>
      <c r="N46" s="103">
        <v>616.25282167042894</v>
      </c>
      <c r="O46" s="103"/>
      <c r="P46" s="98"/>
      <c r="Q46" s="99"/>
      <c r="R46" s="99"/>
      <c r="S46" s="99"/>
      <c r="U46" s="98" t="s">
        <v>48</v>
      </c>
      <c r="V46" s="99">
        <v>702</v>
      </c>
      <c r="W46" s="99">
        <v>93</v>
      </c>
      <c r="X46" s="99">
        <v>641.09589041095887</v>
      </c>
      <c r="Z46" s="98" t="s">
        <v>249</v>
      </c>
      <c r="AA46" s="99">
        <v>347</v>
      </c>
      <c r="AB46" s="99">
        <v>58</v>
      </c>
      <c r="AC46" s="99">
        <v>463.28437917222965</v>
      </c>
      <c r="AK46" s="106"/>
      <c r="AL46" s="106"/>
      <c r="AM46" s="107"/>
    </row>
    <row r="47" spans="1:39" s="87" customFormat="1" ht="10.199999999999999" customHeight="1" x14ac:dyDescent="0.2">
      <c r="A47" s="98" t="s">
        <v>156</v>
      </c>
      <c r="B47" s="103">
        <v>2299</v>
      </c>
      <c r="C47" s="103">
        <v>284</v>
      </c>
      <c r="D47" s="103">
        <v>520.13574660633481</v>
      </c>
      <c r="E47" s="103"/>
      <c r="F47" s="102" t="s">
        <v>79</v>
      </c>
      <c r="G47" s="103">
        <v>191</v>
      </c>
      <c r="H47" s="103">
        <v>39</v>
      </c>
      <c r="I47" s="99">
        <v>630.36303630363034</v>
      </c>
      <c r="K47" s="98" t="s">
        <v>208</v>
      </c>
      <c r="L47" s="103">
        <v>295</v>
      </c>
      <c r="M47" s="103">
        <v>33</v>
      </c>
      <c r="N47" s="103">
        <v>659.95525727069355</v>
      </c>
      <c r="O47" s="103"/>
      <c r="P47" s="98" t="s">
        <v>99</v>
      </c>
      <c r="Q47" s="99">
        <v>2195</v>
      </c>
      <c r="R47" s="99">
        <v>451</v>
      </c>
      <c r="S47" s="99">
        <v>572.3598435462842</v>
      </c>
      <c r="U47" s="98" t="s">
        <v>127</v>
      </c>
      <c r="V47" s="99">
        <v>674</v>
      </c>
      <c r="W47" s="99">
        <v>80</v>
      </c>
      <c r="X47" s="99">
        <v>649.32562620423892</v>
      </c>
      <c r="Z47" s="98" t="s">
        <v>325</v>
      </c>
      <c r="AA47" s="99">
        <v>1096</v>
      </c>
      <c r="AB47" s="99">
        <v>147</v>
      </c>
      <c r="AC47" s="99">
        <v>619.90950226244343</v>
      </c>
      <c r="AK47" s="106"/>
      <c r="AL47" s="106"/>
      <c r="AM47" s="107"/>
    </row>
    <row r="48" spans="1:39" s="87" customFormat="1" ht="10.199999999999999" customHeight="1" x14ac:dyDescent="0.2">
      <c r="A48" s="98" t="s">
        <v>238</v>
      </c>
      <c r="B48" s="103">
        <v>236</v>
      </c>
      <c r="C48" s="103">
        <v>20</v>
      </c>
      <c r="D48" s="103">
        <v>609.81912144702846</v>
      </c>
      <c r="E48" s="103"/>
      <c r="F48" s="102" t="s">
        <v>311</v>
      </c>
      <c r="G48" s="103">
        <v>539</v>
      </c>
      <c r="H48" s="103">
        <v>73</v>
      </c>
      <c r="I48" s="99">
        <v>662.16216216216219</v>
      </c>
      <c r="K48" s="98" t="s">
        <v>282</v>
      </c>
      <c r="L48" s="103">
        <v>406</v>
      </c>
      <c r="M48" s="103">
        <v>70</v>
      </c>
      <c r="N48" s="103">
        <v>593.56725146198835</v>
      </c>
      <c r="O48" s="103"/>
      <c r="P48" s="98" t="s">
        <v>354</v>
      </c>
      <c r="Q48" s="99">
        <v>3207</v>
      </c>
      <c r="R48" s="99">
        <v>611</v>
      </c>
      <c r="S48" s="99">
        <v>595.10113193542406</v>
      </c>
      <c r="U48" s="98" t="s">
        <v>128</v>
      </c>
      <c r="V48" s="99">
        <v>1826</v>
      </c>
      <c r="W48" s="99">
        <v>294</v>
      </c>
      <c r="X48" s="99">
        <v>682.61682242990651</v>
      </c>
      <c r="Z48" s="98" t="s">
        <v>181</v>
      </c>
      <c r="AA48" s="99">
        <v>2334</v>
      </c>
      <c r="AB48" s="99">
        <v>287</v>
      </c>
      <c r="AC48" s="99">
        <v>620.24980069093806</v>
      </c>
      <c r="AK48" s="106"/>
      <c r="AL48" s="106"/>
      <c r="AM48" s="107"/>
    </row>
    <row r="49" spans="1:39" s="87" customFormat="1" ht="10.199999999999999" customHeight="1" x14ac:dyDescent="0.2">
      <c r="A49" s="98" t="s">
        <v>141</v>
      </c>
      <c r="B49" s="103">
        <v>3091</v>
      </c>
      <c r="C49" s="103">
        <v>316</v>
      </c>
      <c r="D49" s="103">
        <v>504.07697325505546</v>
      </c>
      <c r="E49" s="103"/>
      <c r="F49" s="102" t="s">
        <v>62</v>
      </c>
      <c r="G49" s="103">
        <v>753</v>
      </c>
      <c r="H49" s="103">
        <v>132</v>
      </c>
      <c r="I49" s="99">
        <v>644.14029084687763</v>
      </c>
      <c r="K49" s="98" t="s">
        <v>92</v>
      </c>
      <c r="L49" s="103">
        <v>81</v>
      </c>
      <c r="M49" s="103">
        <v>18</v>
      </c>
      <c r="N49" s="103">
        <v>586.95652173913038</v>
      </c>
      <c r="O49" s="103"/>
      <c r="P49" s="98" t="s">
        <v>110</v>
      </c>
      <c r="Q49" s="99">
        <v>1361</v>
      </c>
      <c r="R49" s="99">
        <v>197</v>
      </c>
      <c r="S49" s="99">
        <v>617.51361161524505</v>
      </c>
      <c r="U49" s="98" t="s">
        <v>129</v>
      </c>
      <c r="V49" s="99">
        <v>499</v>
      </c>
      <c r="W49" s="99">
        <v>89</v>
      </c>
      <c r="X49" s="99">
        <v>604.84848484848487</v>
      </c>
      <c r="Z49" s="98" t="s">
        <v>182</v>
      </c>
      <c r="AA49" s="99">
        <v>1361</v>
      </c>
      <c r="AB49" s="99">
        <v>157</v>
      </c>
      <c r="AC49" s="99">
        <v>671.76702862783816</v>
      </c>
      <c r="AK49" s="127"/>
      <c r="AL49" s="127"/>
      <c r="AM49" s="127"/>
    </row>
    <row r="50" spans="1:39" s="87" customFormat="1" ht="10.199999999999999" customHeight="1" x14ac:dyDescent="0.2">
      <c r="A50" s="98" t="s">
        <v>232</v>
      </c>
      <c r="B50" s="103">
        <v>5473</v>
      </c>
      <c r="C50" s="103">
        <v>518</v>
      </c>
      <c r="D50" s="103">
        <v>527.6706517547243</v>
      </c>
      <c r="E50" s="103"/>
      <c r="F50" s="102" t="s">
        <v>80</v>
      </c>
      <c r="G50" s="103">
        <v>787</v>
      </c>
      <c r="H50" s="103">
        <v>122</v>
      </c>
      <c r="I50" s="99">
        <v>601.68195718654431</v>
      </c>
      <c r="K50" s="98" t="s">
        <v>283</v>
      </c>
      <c r="L50" s="99">
        <v>166</v>
      </c>
      <c r="M50" s="99">
        <v>26</v>
      </c>
      <c r="N50" s="99">
        <v>645.91439688715957</v>
      </c>
      <c r="O50" s="103"/>
      <c r="P50" s="98" t="s">
        <v>111</v>
      </c>
      <c r="Q50" s="99">
        <v>1547</v>
      </c>
      <c r="R50" s="99">
        <v>213</v>
      </c>
      <c r="S50" s="99">
        <v>748.4276729559748</v>
      </c>
      <c r="U50" s="102" t="s">
        <v>130</v>
      </c>
      <c r="V50" s="99">
        <v>431</v>
      </c>
      <c r="W50" s="99">
        <v>56</v>
      </c>
      <c r="X50" s="99">
        <v>590.41095890410963</v>
      </c>
      <c r="Z50" s="98" t="s">
        <v>250</v>
      </c>
      <c r="AA50" s="99">
        <v>881</v>
      </c>
      <c r="AB50" s="99">
        <v>136</v>
      </c>
      <c r="AC50" s="99">
        <v>609.26694329183954</v>
      </c>
      <c r="AJ50" s="127"/>
      <c r="AK50" s="127"/>
      <c r="AL50" s="127"/>
      <c r="AM50" s="127"/>
    </row>
    <row r="51" spans="1:39" s="87" customFormat="1" ht="10.199999999999999" customHeight="1" x14ac:dyDescent="0.2">
      <c r="A51" s="98" t="s">
        <v>160</v>
      </c>
      <c r="B51" s="103">
        <v>127</v>
      </c>
      <c r="C51" s="103">
        <v>20</v>
      </c>
      <c r="D51" s="103">
        <v>577.27272727272725</v>
      </c>
      <c r="E51" s="103"/>
      <c r="F51" s="102" t="s">
        <v>81</v>
      </c>
      <c r="G51" s="103">
        <v>683</v>
      </c>
      <c r="H51" s="103">
        <v>137</v>
      </c>
      <c r="I51" s="99">
        <v>617.54068716094037</v>
      </c>
      <c r="K51" s="98" t="s">
        <v>447</v>
      </c>
      <c r="L51" s="99">
        <v>1256</v>
      </c>
      <c r="M51" s="99">
        <v>101</v>
      </c>
      <c r="N51" s="99">
        <v>1631.1688311688313</v>
      </c>
      <c r="O51" s="103"/>
      <c r="P51" s="87" t="s">
        <v>455</v>
      </c>
      <c r="Q51" s="99">
        <v>1872</v>
      </c>
      <c r="R51" s="99">
        <v>265</v>
      </c>
      <c r="S51" s="99">
        <v>601.92926045016077</v>
      </c>
      <c r="U51" s="102" t="s">
        <v>49</v>
      </c>
      <c r="V51" s="99">
        <v>32</v>
      </c>
      <c r="W51" s="99">
        <v>6</v>
      </c>
      <c r="X51" s="99">
        <v>492.30769230769232</v>
      </c>
      <c r="Z51" s="98" t="s">
        <v>183</v>
      </c>
      <c r="AA51" s="99">
        <v>907</v>
      </c>
      <c r="AB51" s="99">
        <v>111</v>
      </c>
      <c r="AC51" s="99">
        <v>714.17322834645665</v>
      </c>
      <c r="AJ51" s="127"/>
      <c r="AK51" s="127"/>
      <c r="AL51" s="127"/>
      <c r="AM51" s="127"/>
    </row>
    <row r="52" spans="1:39" s="87" customFormat="1" ht="10.199999999999999" customHeight="1" x14ac:dyDescent="0.2">
      <c r="A52" s="98" t="s">
        <v>228</v>
      </c>
      <c r="B52" s="103">
        <v>346</v>
      </c>
      <c r="C52" s="103">
        <v>41</v>
      </c>
      <c r="D52" s="103">
        <v>654.06427221172021</v>
      </c>
      <c r="E52" s="103"/>
      <c r="F52" s="102" t="s">
        <v>63</v>
      </c>
      <c r="G52" s="103">
        <v>886</v>
      </c>
      <c r="H52" s="103">
        <v>147</v>
      </c>
      <c r="I52" s="99">
        <v>664.16791604197897</v>
      </c>
      <c r="K52" s="98" t="s">
        <v>209</v>
      </c>
      <c r="L52" s="99">
        <v>289</v>
      </c>
      <c r="M52" s="99">
        <v>41</v>
      </c>
      <c r="N52" s="99">
        <v>582.66129032258061</v>
      </c>
      <c r="O52" s="103"/>
      <c r="P52" s="98" t="s">
        <v>112</v>
      </c>
      <c r="Q52" s="99">
        <v>6360</v>
      </c>
      <c r="R52" s="99">
        <v>1098</v>
      </c>
      <c r="S52" s="99">
        <v>593.67124054886585</v>
      </c>
      <c r="U52" s="102" t="s">
        <v>51</v>
      </c>
      <c r="V52" s="99">
        <v>179</v>
      </c>
      <c r="W52" s="99">
        <v>22</v>
      </c>
      <c r="X52" s="99">
        <v>604.72972972972968</v>
      </c>
      <c r="Z52" s="98" t="s">
        <v>184</v>
      </c>
      <c r="AA52" s="99">
        <v>679</v>
      </c>
      <c r="AB52" s="99">
        <v>93</v>
      </c>
      <c r="AC52" s="99">
        <v>663.0859375</v>
      </c>
      <c r="AK52" s="106"/>
      <c r="AL52" s="106"/>
      <c r="AM52" s="107"/>
    </row>
    <row r="53" spans="1:39" s="87" customFormat="1" ht="10.199999999999999" customHeight="1" x14ac:dyDescent="0.2">
      <c r="A53" s="98" t="s">
        <v>307</v>
      </c>
      <c r="B53" s="99">
        <v>61</v>
      </c>
      <c r="C53" s="99">
        <v>17</v>
      </c>
      <c r="D53" s="99">
        <v>655.91397849462362</v>
      </c>
      <c r="E53" s="103"/>
      <c r="G53" s="103"/>
      <c r="H53" s="103"/>
      <c r="I53" s="99"/>
      <c r="K53" s="98" t="s">
        <v>93</v>
      </c>
      <c r="L53" s="99">
        <v>103</v>
      </c>
      <c r="M53" s="99">
        <v>17</v>
      </c>
      <c r="N53" s="99">
        <v>682.1192052980133</v>
      </c>
      <c r="O53" s="103"/>
      <c r="P53" s="98" t="s">
        <v>305</v>
      </c>
      <c r="Q53" s="99">
        <v>343</v>
      </c>
      <c r="R53" s="99">
        <v>56</v>
      </c>
      <c r="S53" s="99">
        <v>630.51470588235293</v>
      </c>
      <c r="U53" s="102" t="s">
        <v>25</v>
      </c>
      <c r="V53" s="103">
        <v>218</v>
      </c>
      <c r="W53" s="103">
        <v>28</v>
      </c>
      <c r="X53" s="103">
        <v>672.83950617283949</v>
      </c>
      <c r="Z53" s="98" t="s">
        <v>185</v>
      </c>
      <c r="AA53" s="99">
        <v>7771</v>
      </c>
      <c r="AB53" s="99">
        <v>1077</v>
      </c>
      <c r="AC53" s="99">
        <v>567.8065176092357</v>
      </c>
      <c r="AK53" s="106"/>
      <c r="AL53" s="106"/>
      <c r="AM53" s="107"/>
    </row>
    <row r="54" spans="1:39" s="87" customFormat="1" ht="10.199999999999999" customHeight="1" x14ac:dyDescent="0.2">
      <c r="A54" s="98" t="s">
        <v>162</v>
      </c>
      <c r="B54" s="99">
        <v>101</v>
      </c>
      <c r="C54" s="99">
        <v>11</v>
      </c>
      <c r="D54" s="99">
        <v>615.85365853658539</v>
      </c>
      <c r="E54" s="103"/>
      <c r="G54" s="103"/>
      <c r="H54" s="103"/>
      <c r="I54" s="99"/>
      <c r="K54" s="98" t="s">
        <v>94</v>
      </c>
      <c r="L54" s="99">
        <v>68</v>
      </c>
      <c r="M54" s="99">
        <v>13</v>
      </c>
      <c r="N54" s="99">
        <v>686.86868686868684</v>
      </c>
      <c r="O54" s="103"/>
      <c r="P54" s="98" t="s">
        <v>224</v>
      </c>
      <c r="Q54" s="99">
        <v>407</v>
      </c>
      <c r="R54" s="99">
        <v>52</v>
      </c>
      <c r="S54" s="99">
        <v>615.73373676248104</v>
      </c>
      <c r="U54" s="102" t="s">
        <v>52</v>
      </c>
      <c r="V54" s="99">
        <v>317</v>
      </c>
      <c r="W54" s="99">
        <v>56</v>
      </c>
      <c r="X54" s="103">
        <v>631.47410358565742</v>
      </c>
      <c r="Z54" s="98" t="s">
        <v>186</v>
      </c>
      <c r="AA54" s="103">
        <v>255</v>
      </c>
      <c r="AB54" s="103">
        <v>62</v>
      </c>
      <c r="AC54" s="103">
        <v>637.5</v>
      </c>
      <c r="AF54" s="99"/>
      <c r="AG54" s="99"/>
      <c r="AH54" s="99"/>
    </row>
    <row r="55" spans="1:39" s="87" customFormat="1" ht="10.199999999999999" customHeight="1" x14ac:dyDescent="0.2">
      <c r="A55" s="98" t="s">
        <v>239</v>
      </c>
      <c r="B55" s="99">
        <v>188</v>
      </c>
      <c r="C55" s="99">
        <v>47</v>
      </c>
      <c r="D55" s="99">
        <v>622.51655629139077</v>
      </c>
      <c r="E55" s="103"/>
      <c r="G55" s="103"/>
      <c r="H55" s="103"/>
      <c r="I55" s="99"/>
      <c r="K55" s="98" t="s">
        <v>95</v>
      </c>
      <c r="L55" s="99">
        <v>320</v>
      </c>
      <c r="M55" s="99">
        <v>66</v>
      </c>
      <c r="N55" s="99">
        <v>645.16129032258061</v>
      </c>
      <c r="O55" s="103"/>
      <c r="P55" s="98" t="s">
        <v>404</v>
      </c>
      <c r="Q55" s="99">
        <v>3508</v>
      </c>
      <c r="R55" s="99">
        <v>486</v>
      </c>
      <c r="S55" s="99">
        <v>573.29629024350379</v>
      </c>
      <c r="U55" s="102" t="s">
        <v>53</v>
      </c>
      <c r="V55" s="103">
        <v>695</v>
      </c>
      <c r="W55" s="103">
        <v>89</v>
      </c>
      <c r="X55" s="103">
        <v>710.63394683026581</v>
      </c>
      <c r="Y55" s="103"/>
      <c r="Z55" s="98" t="s">
        <v>326</v>
      </c>
      <c r="AA55" s="99">
        <v>346</v>
      </c>
      <c r="AB55" s="99">
        <v>31</v>
      </c>
      <c r="AC55" s="103">
        <v>639.55637707948244</v>
      </c>
      <c r="AF55" s="99"/>
      <c r="AG55" s="99"/>
      <c r="AH55" s="99"/>
      <c r="AM55" s="101"/>
    </row>
    <row r="56" spans="1:39" s="87" customFormat="1" ht="10.199999999999999" customHeight="1" x14ac:dyDescent="0.2">
      <c r="A56" s="98" t="s">
        <v>240</v>
      </c>
      <c r="B56" s="99">
        <v>70</v>
      </c>
      <c r="C56" s="99">
        <v>19</v>
      </c>
      <c r="D56" s="99">
        <v>666.66666666666663</v>
      </c>
      <c r="E56" s="103"/>
      <c r="G56" s="103"/>
      <c r="H56" s="103"/>
      <c r="I56" s="99"/>
      <c r="K56" s="98" t="s">
        <v>194</v>
      </c>
      <c r="L56" s="99">
        <v>4224</v>
      </c>
      <c r="M56" s="99">
        <v>552</v>
      </c>
      <c r="N56" s="99">
        <v>554.54903505317054</v>
      </c>
      <c r="O56" s="103"/>
      <c r="P56" s="102" t="s">
        <v>105</v>
      </c>
      <c r="Q56" s="99">
        <v>839</v>
      </c>
      <c r="R56" s="99">
        <v>145</v>
      </c>
      <c r="S56" s="99">
        <v>541.29032258064512</v>
      </c>
      <c r="U56" s="102" t="s">
        <v>115</v>
      </c>
      <c r="V56" s="103">
        <v>8071</v>
      </c>
      <c r="W56" s="103">
        <v>1182</v>
      </c>
      <c r="X56" s="103">
        <v>460.41072447233313</v>
      </c>
      <c r="Z56" s="98" t="s">
        <v>251</v>
      </c>
      <c r="AA56" s="103">
        <v>425</v>
      </c>
      <c r="AB56" s="103">
        <v>62</v>
      </c>
      <c r="AC56" s="103">
        <v>687.70226537216831</v>
      </c>
      <c r="AF56" s="99"/>
      <c r="AG56" s="99"/>
      <c r="AH56" s="99"/>
      <c r="AM56" s="101"/>
    </row>
    <row r="57" spans="1:39" s="87" customFormat="1" ht="10.199999999999999" customHeight="1" x14ac:dyDescent="0.2">
      <c r="A57" s="98" t="s">
        <v>348</v>
      </c>
      <c r="B57" s="99">
        <v>2068</v>
      </c>
      <c r="C57" s="99">
        <v>323</v>
      </c>
      <c r="D57" s="99">
        <v>615.29306753942274</v>
      </c>
      <c r="E57" s="103"/>
      <c r="G57" s="103"/>
      <c r="H57" s="103"/>
      <c r="I57" s="99"/>
      <c r="J57" s="106"/>
      <c r="K57" s="98" t="s">
        <v>286</v>
      </c>
      <c r="L57" s="99">
        <v>236</v>
      </c>
      <c r="M57" s="99">
        <v>35</v>
      </c>
      <c r="N57" s="99">
        <v>579.85257985257988</v>
      </c>
      <c r="O57" s="103"/>
      <c r="P57" s="102" t="s">
        <v>317</v>
      </c>
      <c r="Q57" s="103">
        <v>1880</v>
      </c>
      <c r="R57" s="103">
        <v>231</v>
      </c>
      <c r="S57" s="103">
        <v>628.55232363757943</v>
      </c>
      <c r="U57" s="102" t="s">
        <v>54</v>
      </c>
      <c r="V57" s="103">
        <v>271</v>
      </c>
      <c r="W57" s="103">
        <v>48</v>
      </c>
      <c r="X57" s="103">
        <v>559.91735537190084</v>
      </c>
      <c r="Z57" s="98" t="s">
        <v>24</v>
      </c>
      <c r="AA57" s="103">
        <v>331</v>
      </c>
      <c r="AB57" s="103">
        <v>43</v>
      </c>
      <c r="AC57" s="103">
        <v>663.32665330661325</v>
      </c>
      <c r="AF57" s="99"/>
      <c r="AG57" s="99"/>
      <c r="AH57" s="99"/>
      <c r="AM57" s="101"/>
    </row>
    <row r="58" spans="1:39" s="87" customFormat="1" ht="10.199999999999999" customHeight="1" x14ac:dyDescent="0.2">
      <c r="B58" s="99"/>
      <c r="C58" s="99"/>
      <c r="D58" s="99"/>
      <c r="E58" s="103"/>
      <c r="G58" s="99"/>
      <c r="H58" s="99"/>
      <c r="I58" s="99"/>
      <c r="J58" s="106"/>
      <c r="L58" s="99"/>
      <c r="M58" s="99"/>
      <c r="N58" s="99"/>
      <c r="O58" s="103"/>
      <c r="Q58" s="103"/>
      <c r="R58" s="103"/>
      <c r="S58" s="103"/>
      <c r="T58" s="88"/>
      <c r="V58" s="103"/>
      <c r="W58" s="103"/>
      <c r="X58" s="103"/>
      <c r="AA58" s="103"/>
      <c r="AB58" s="103"/>
      <c r="AC58" s="103"/>
      <c r="AD58" s="88"/>
      <c r="AF58" s="99"/>
      <c r="AG58" s="99"/>
      <c r="AH58" s="99"/>
      <c r="AM58" s="101"/>
    </row>
    <row r="59" spans="1:39" s="87" customFormat="1" ht="10.199999999999999" customHeight="1" x14ac:dyDescent="0.15">
      <c r="D59" s="101"/>
      <c r="E59" s="103"/>
      <c r="G59" s="99"/>
      <c r="H59" s="99"/>
      <c r="I59" s="99"/>
      <c r="J59" s="106"/>
      <c r="L59" s="99"/>
      <c r="M59" s="99"/>
      <c r="N59" s="99"/>
      <c r="O59" s="103"/>
      <c r="Q59" s="103"/>
      <c r="R59" s="103"/>
      <c r="S59" s="103"/>
      <c r="V59" s="103"/>
      <c r="W59" s="103"/>
      <c r="X59" s="103"/>
      <c r="AA59" s="103"/>
      <c r="AB59" s="103"/>
      <c r="AC59" s="103"/>
      <c r="AE59" s="108"/>
      <c r="AF59" s="99"/>
      <c r="AG59" s="99"/>
      <c r="AH59" s="99"/>
      <c r="AM59" s="101"/>
    </row>
    <row r="60" spans="1:39" s="87" customFormat="1" ht="10.199999999999999" customHeight="1" x14ac:dyDescent="0.15">
      <c r="E60" s="103"/>
      <c r="G60" s="99"/>
      <c r="H60" s="99"/>
      <c r="I60" s="99"/>
      <c r="J60" s="106"/>
      <c r="L60" s="99"/>
      <c r="M60" s="99"/>
      <c r="N60" s="99"/>
      <c r="O60" s="103"/>
      <c r="Q60" s="99"/>
      <c r="R60" s="99"/>
      <c r="S60" s="99"/>
      <c r="U60" s="102"/>
      <c r="V60" s="103"/>
      <c r="W60" s="103"/>
      <c r="X60" s="103"/>
      <c r="AA60" s="103"/>
      <c r="AB60" s="103"/>
      <c r="AC60" s="103"/>
      <c r="AE60" s="108"/>
      <c r="AF60" s="99"/>
      <c r="AG60" s="99"/>
      <c r="AH60" s="99"/>
      <c r="AM60" s="101"/>
    </row>
    <row r="61" spans="1:39" s="87" customFormat="1" ht="10.199999999999999" customHeight="1" x14ac:dyDescent="0.2">
      <c r="G61" s="99"/>
      <c r="J61" s="106"/>
      <c r="O61" s="103"/>
      <c r="Q61" s="99"/>
      <c r="R61" s="99"/>
      <c r="S61" s="99"/>
      <c r="AA61" s="99"/>
      <c r="AB61" s="99"/>
      <c r="AC61" s="99"/>
      <c r="AF61" s="99"/>
      <c r="AG61" s="99"/>
      <c r="AH61" s="99"/>
      <c r="AM61" s="101"/>
    </row>
    <row r="62" spans="1:39" s="87" customFormat="1" ht="10.199999999999999" customHeight="1" x14ac:dyDescent="0.2">
      <c r="I62" s="101"/>
      <c r="J62" s="106"/>
      <c r="O62" s="103"/>
      <c r="Q62" s="99"/>
      <c r="R62" s="99"/>
      <c r="S62" s="99"/>
      <c r="X62" s="101"/>
      <c r="AA62" s="99"/>
      <c r="AB62" s="99"/>
      <c r="AC62" s="99"/>
      <c r="AH62" s="101"/>
      <c r="AM62" s="101"/>
    </row>
    <row r="63" spans="1:39" s="87" customFormat="1" ht="10.199999999999999" customHeight="1" x14ac:dyDescent="0.2">
      <c r="I63" s="101"/>
      <c r="J63" s="106"/>
      <c r="O63" s="103"/>
      <c r="U63" s="98"/>
      <c r="V63" s="99"/>
      <c r="W63" s="99"/>
      <c r="X63" s="101"/>
      <c r="AA63" s="99"/>
      <c r="AB63" s="99"/>
      <c r="AC63" s="99"/>
      <c r="AH63" s="101"/>
      <c r="AM63" s="101"/>
    </row>
    <row r="64" spans="1:39" s="87" customFormat="1" ht="10.199999999999999" customHeight="1" x14ac:dyDescent="0.2">
      <c r="I64" s="101"/>
      <c r="J64" s="106"/>
      <c r="K64" s="98"/>
      <c r="O64" s="103"/>
      <c r="S64" s="101"/>
      <c r="T64" s="106"/>
      <c r="U64" s="102"/>
      <c r="V64" s="99"/>
      <c r="W64" s="99"/>
      <c r="X64" s="101"/>
      <c r="AA64" s="99"/>
      <c r="AB64" s="99"/>
      <c r="AC64" s="99"/>
      <c r="AD64" s="106"/>
      <c r="AH64" s="101"/>
      <c r="AM64" s="101"/>
    </row>
    <row r="65" spans="1:39" s="87" customFormat="1" ht="10.199999999999999" customHeight="1" x14ac:dyDescent="0.2">
      <c r="I65" s="101"/>
      <c r="J65" s="106"/>
      <c r="K65" s="98"/>
      <c r="O65" s="103"/>
      <c r="S65" s="101"/>
      <c r="T65" s="106"/>
      <c r="V65" s="106"/>
      <c r="W65" s="106"/>
      <c r="X65" s="101"/>
      <c r="AA65" s="99"/>
      <c r="AB65" s="99"/>
      <c r="AC65" s="99"/>
      <c r="AD65" s="106"/>
      <c r="AH65" s="101"/>
      <c r="AM65" s="101"/>
    </row>
    <row r="66" spans="1:39" s="87" customFormat="1" ht="10.199999999999999" customHeight="1" x14ac:dyDescent="0.2">
      <c r="I66" s="101"/>
      <c r="J66" s="106"/>
      <c r="O66" s="103"/>
      <c r="S66" s="101"/>
      <c r="T66" s="106"/>
      <c r="V66" s="109"/>
      <c r="W66" s="109"/>
      <c r="X66" s="101"/>
      <c r="Y66" s="110"/>
      <c r="AA66" s="99"/>
      <c r="AB66" s="99"/>
      <c r="AC66" s="99"/>
      <c r="AD66" s="106"/>
      <c r="AH66" s="101"/>
      <c r="AM66" s="101"/>
    </row>
    <row r="67" spans="1:39" s="87" customFormat="1" ht="10.199999999999999" customHeight="1" x14ac:dyDescent="0.2">
      <c r="I67" s="101"/>
      <c r="J67" s="111"/>
      <c r="P67" s="98"/>
      <c r="Q67" s="103"/>
      <c r="R67" s="103"/>
      <c r="S67" s="103"/>
      <c r="T67" s="106"/>
      <c r="X67" s="101"/>
      <c r="Y67" s="110"/>
      <c r="AA67" s="99"/>
      <c r="AB67" s="99"/>
      <c r="AC67" s="99"/>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A68" s="152"/>
      <c r="AB68" s="152"/>
      <c r="AC68" s="152"/>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A69" s="99"/>
      <c r="AB69" s="99"/>
      <c r="AC69" s="99"/>
      <c r="AD69" s="106"/>
      <c r="AH69" s="101"/>
      <c r="AM69" s="101"/>
    </row>
    <row r="70" spans="1:39" s="87" customFormat="1" ht="10.199999999999999" customHeight="1" x14ac:dyDescent="0.2">
      <c r="D70" s="101"/>
      <c r="I70" s="101"/>
      <c r="J70" s="106"/>
      <c r="O70" s="103"/>
      <c r="S70" s="101"/>
      <c r="T70" s="106"/>
      <c r="X70" s="101"/>
      <c r="Y70" s="110"/>
      <c r="AA70" s="99"/>
      <c r="AB70" s="99"/>
      <c r="AC70" s="99"/>
      <c r="AD70" s="106"/>
      <c r="AH70" s="101"/>
      <c r="AM70" s="101"/>
    </row>
    <row r="71" spans="1:39" s="87" customFormat="1" ht="10.199999999999999" customHeight="1" x14ac:dyDescent="0.2">
      <c r="D71" s="101"/>
      <c r="F71" s="113"/>
      <c r="G71" s="88"/>
      <c r="H71" s="88"/>
      <c r="I71" s="91"/>
      <c r="J71" s="106"/>
      <c r="O71" s="103"/>
      <c r="S71" s="101"/>
      <c r="T71" s="106"/>
      <c r="X71" s="101"/>
      <c r="Y71" s="103"/>
      <c r="AA71" s="99"/>
      <c r="AB71" s="99"/>
      <c r="AC71" s="99"/>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A72" s="99"/>
      <c r="AB72" s="99"/>
      <c r="AC72" s="99"/>
      <c r="AD72" s="106"/>
      <c r="AH72" s="101"/>
      <c r="AI72" s="103"/>
      <c r="AM72" s="101"/>
    </row>
    <row r="73" spans="1:39" s="87" customFormat="1" ht="10.199999999999999" customHeight="1" x14ac:dyDescent="0.2">
      <c r="D73" s="101"/>
      <c r="F73" s="113"/>
      <c r="G73" s="88"/>
      <c r="H73" s="88"/>
      <c r="I73" s="91"/>
      <c r="J73" s="106"/>
      <c r="O73" s="103"/>
      <c r="S73" s="101"/>
      <c r="T73" s="106"/>
      <c r="X73" s="101"/>
      <c r="Y73" s="103"/>
      <c r="AA73" s="99"/>
      <c r="AB73" s="99"/>
      <c r="AC73" s="99"/>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8:AM34"/>
    <mergeCell ref="AJ40:AM41"/>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475</v>
      </c>
      <c r="B2" s="131"/>
      <c r="C2" s="131"/>
      <c r="D2" s="132"/>
      <c r="E2" s="131"/>
      <c r="F2" s="130"/>
      <c r="G2" s="131"/>
      <c r="H2" s="131"/>
      <c r="I2" s="133" t="s">
        <v>334</v>
      </c>
      <c r="J2" s="134"/>
      <c r="K2" s="130" t="s">
        <v>475</v>
      </c>
      <c r="L2" s="131"/>
      <c r="M2" s="131"/>
      <c r="N2" s="132"/>
      <c r="O2" s="131"/>
      <c r="P2" s="130"/>
      <c r="Q2" s="131"/>
      <c r="R2" s="131"/>
      <c r="S2" s="133" t="s">
        <v>334</v>
      </c>
      <c r="T2" s="134"/>
      <c r="U2" s="130" t="s">
        <v>476</v>
      </c>
      <c r="V2" s="131"/>
      <c r="W2" s="131"/>
      <c r="X2" s="132"/>
      <c r="Y2" s="131"/>
      <c r="Z2" s="130"/>
      <c r="AA2" s="131"/>
      <c r="AB2" s="131"/>
      <c r="AC2" s="133" t="s">
        <v>334</v>
      </c>
      <c r="AD2" s="134"/>
      <c r="AE2" s="130" t="s">
        <v>476</v>
      </c>
      <c r="AF2" s="131"/>
      <c r="AG2" s="131"/>
      <c r="AH2" s="132"/>
      <c r="AI2" s="131"/>
      <c r="AJ2" s="130"/>
      <c r="AK2" s="131"/>
      <c r="AL2" s="131"/>
      <c r="AM2" s="133" t="s">
        <v>334</v>
      </c>
      <c r="AO2" s="150"/>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450</v>
      </c>
      <c r="E4" s="93"/>
      <c r="F4" s="115" t="s">
        <v>448</v>
      </c>
      <c r="G4" s="116" t="s">
        <v>336</v>
      </c>
      <c r="H4" s="116" t="s">
        <v>337</v>
      </c>
      <c r="I4" s="117" t="s">
        <v>450</v>
      </c>
      <c r="J4" s="93"/>
      <c r="K4" s="115" t="s">
        <v>448</v>
      </c>
      <c r="L4" s="116" t="s">
        <v>336</v>
      </c>
      <c r="M4" s="116" t="s">
        <v>337</v>
      </c>
      <c r="N4" s="117" t="s">
        <v>450</v>
      </c>
      <c r="O4" s="93"/>
      <c r="P4" s="115" t="s">
        <v>448</v>
      </c>
      <c r="Q4" s="116" t="s">
        <v>336</v>
      </c>
      <c r="R4" s="116" t="s">
        <v>337</v>
      </c>
      <c r="S4" s="117" t="s">
        <v>450</v>
      </c>
      <c r="T4" s="93"/>
      <c r="U4" s="115" t="s">
        <v>448</v>
      </c>
      <c r="V4" s="116" t="s">
        <v>336</v>
      </c>
      <c r="W4" s="116" t="s">
        <v>337</v>
      </c>
      <c r="X4" s="117" t="s">
        <v>450</v>
      </c>
      <c r="Y4" s="93"/>
      <c r="Z4" s="115" t="s">
        <v>448</v>
      </c>
      <c r="AA4" s="116" t="s">
        <v>336</v>
      </c>
      <c r="AB4" s="116" t="s">
        <v>337</v>
      </c>
      <c r="AC4" s="117" t="s">
        <v>450</v>
      </c>
      <c r="AD4" s="93"/>
      <c r="AE4" s="115" t="s">
        <v>448</v>
      </c>
      <c r="AF4" s="116" t="s">
        <v>336</v>
      </c>
      <c r="AG4" s="116" t="s">
        <v>337</v>
      </c>
      <c r="AH4" s="117" t="s">
        <v>450</v>
      </c>
      <c r="AI4" s="93"/>
      <c r="AJ4" s="115" t="s">
        <v>448</v>
      </c>
      <c r="AK4" s="116" t="s">
        <v>336</v>
      </c>
      <c r="AL4" s="116" t="s">
        <v>337</v>
      </c>
      <c r="AM4" s="117" t="s">
        <v>450</v>
      </c>
    </row>
    <row r="5" spans="1:41" s="92" customFormat="1" ht="8.4499999999999993" customHeight="1" x14ac:dyDescent="0.2">
      <c r="A5" s="115" t="s">
        <v>449</v>
      </c>
      <c r="B5" s="118" t="s">
        <v>442</v>
      </c>
      <c r="C5" s="118"/>
      <c r="D5" s="117" t="s">
        <v>451</v>
      </c>
      <c r="E5" s="94"/>
      <c r="F5" s="115" t="s">
        <v>449</v>
      </c>
      <c r="G5" s="118" t="s">
        <v>442</v>
      </c>
      <c r="H5" s="118"/>
      <c r="I5" s="117" t="s">
        <v>451</v>
      </c>
      <c r="J5" s="94"/>
      <c r="K5" s="115" t="s">
        <v>449</v>
      </c>
      <c r="L5" s="118" t="s">
        <v>442</v>
      </c>
      <c r="M5" s="118"/>
      <c r="N5" s="117" t="s">
        <v>451</v>
      </c>
      <c r="O5" s="94"/>
      <c r="P5" s="115" t="s">
        <v>449</v>
      </c>
      <c r="Q5" s="118" t="s">
        <v>442</v>
      </c>
      <c r="R5" s="118"/>
      <c r="S5" s="117" t="s">
        <v>451</v>
      </c>
      <c r="T5" s="94"/>
      <c r="U5" s="115" t="s">
        <v>449</v>
      </c>
      <c r="V5" s="118" t="s">
        <v>442</v>
      </c>
      <c r="W5" s="118"/>
      <c r="X5" s="117" t="s">
        <v>451</v>
      </c>
      <c r="Y5" s="94"/>
      <c r="Z5" s="115" t="s">
        <v>449</v>
      </c>
      <c r="AA5" s="118" t="s">
        <v>442</v>
      </c>
      <c r="AB5" s="118"/>
      <c r="AC5" s="117" t="s">
        <v>451</v>
      </c>
      <c r="AD5" s="94"/>
      <c r="AE5" s="115" t="s">
        <v>449</v>
      </c>
      <c r="AF5" s="118" t="s">
        <v>442</v>
      </c>
      <c r="AG5" s="118"/>
      <c r="AH5" s="117" t="s">
        <v>451</v>
      </c>
      <c r="AI5" s="94"/>
      <c r="AJ5" s="115" t="s">
        <v>449</v>
      </c>
      <c r="AK5" s="118" t="s">
        <v>442</v>
      </c>
      <c r="AL5" s="118"/>
      <c r="AM5" s="117" t="s">
        <v>451</v>
      </c>
    </row>
    <row r="6" spans="1:41" s="92" customFormat="1" ht="8.4499999999999993" customHeight="1" x14ac:dyDescent="0.2">
      <c r="A6" s="115"/>
      <c r="B6" s="118"/>
      <c r="C6" s="118"/>
      <c r="D6" s="117" t="s">
        <v>452</v>
      </c>
      <c r="E6" s="94"/>
      <c r="F6" s="115"/>
      <c r="G6" s="118"/>
      <c r="H6" s="118"/>
      <c r="I6" s="117" t="s">
        <v>452</v>
      </c>
      <c r="J6" s="94"/>
      <c r="K6" s="115"/>
      <c r="L6" s="118"/>
      <c r="M6" s="118"/>
      <c r="N6" s="117" t="s">
        <v>452</v>
      </c>
      <c r="O6" s="94"/>
      <c r="P6" s="115"/>
      <c r="Q6" s="118"/>
      <c r="R6" s="118"/>
      <c r="S6" s="117" t="s">
        <v>452</v>
      </c>
      <c r="T6" s="94"/>
      <c r="U6" s="115"/>
      <c r="V6" s="118"/>
      <c r="W6" s="118"/>
      <c r="X6" s="117" t="s">
        <v>452</v>
      </c>
      <c r="Y6" s="94"/>
      <c r="Z6" s="115"/>
      <c r="AA6" s="118"/>
      <c r="AB6" s="118"/>
      <c r="AC6" s="117" t="s">
        <v>452</v>
      </c>
      <c r="AD6" s="94"/>
      <c r="AE6" s="115"/>
      <c r="AF6" s="118"/>
      <c r="AG6" s="118"/>
      <c r="AH6" s="117" t="s">
        <v>452</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429810</v>
      </c>
      <c r="C8" s="120">
        <v>65819</v>
      </c>
      <c r="D8" s="120">
        <v>521.68941873887127</v>
      </c>
      <c r="F8" s="98" t="s">
        <v>164</v>
      </c>
      <c r="G8" s="99">
        <v>86</v>
      </c>
      <c r="H8" s="99">
        <v>18</v>
      </c>
      <c r="I8" s="99">
        <v>646.61654135338347</v>
      </c>
      <c r="K8" s="124" t="s">
        <v>438</v>
      </c>
      <c r="L8" s="122">
        <v>53132</v>
      </c>
      <c r="M8" s="122">
        <v>7290</v>
      </c>
      <c r="N8" s="123">
        <v>565.36034646037945</v>
      </c>
      <c r="P8" s="98" t="s">
        <v>287</v>
      </c>
      <c r="Q8" s="99">
        <v>140</v>
      </c>
      <c r="R8" s="99">
        <v>14</v>
      </c>
      <c r="S8" s="99">
        <v>693.06930693069307</v>
      </c>
      <c r="U8" s="102" t="s">
        <v>107</v>
      </c>
      <c r="V8" s="99">
        <v>9098</v>
      </c>
      <c r="W8" s="99">
        <v>1541</v>
      </c>
      <c r="X8" s="99">
        <v>480.20690383194341</v>
      </c>
      <c r="Z8" s="102" t="s">
        <v>58</v>
      </c>
      <c r="AA8" s="99">
        <v>483</v>
      </c>
      <c r="AB8" s="99">
        <v>85</v>
      </c>
      <c r="AC8" s="99">
        <v>568.90459363957598</v>
      </c>
      <c r="AE8" s="98" t="s">
        <v>187</v>
      </c>
      <c r="AF8" s="99">
        <v>1299</v>
      </c>
      <c r="AG8" s="99">
        <v>150</v>
      </c>
      <c r="AH8" s="99">
        <v>591.79954441913435</v>
      </c>
      <c r="AJ8" s="124" t="s">
        <v>440</v>
      </c>
      <c r="AK8" s="122">
        <v>41259</v>
      </c>
      <c r="AL8" s="122">
        <v>6533</v>
      </c>
      <c r="AM8" s="122">
        <v>477.64528826117157</v>
      </c>
    </row>
    <row r="9" spans="1:41" ht="10.199999999999999" customHeight="1" x14ac:dyDescent="0.2">
      <c r="A9" s="87"/>
      <c r="B9" s="103"/>
      <c r="C9" s="103"/>
      <c r="D9" s="103"/>
      <c r="E9" s="103"/>
      <c r="F9" s="98" t="s">
        <v>241</v>
      </c>
      <c r="G9" s="99">
        <v>300</v>
      </c>
      <c r="H9" s="99">
        <v>42</v>
      </c>
      <c r="I9" s="99">
        <v>600</v>
      </c>
      <c r="K9" s="98"/>
      <c r="L9" s="99"/>
      <c r="M9" s="99"/>
      <c r="N9" s="99"/>
      <c r="O9" s="87"/>
      <c r="P9" s="98" t="s">
        <v>288</v>
      </c>
      <c r="Q9" s="99">
        <v>487</v>
      </c>
      <c r="R9" s="99">
        <v>109</v>
      </c>
      <c r="S9" s="99">
        <v>581.14558472553699</v>
      </c>
      <c r="U9" s="102" t="s">
        <v>113</v>
      </c>
      <c r="V9" s="99">
        <v>208</v>
      </c>
      <c r="W9" s="99">
        <v>42</v>
      </c>
      <c r="X9" s="99">
        <v>628.39879154078551</v>
      </c>
      <c r="Y9" s="87"/>
      <c r="Z9" s="102" t="s">
        <v>131</v>
      </c>
      <c r="AA9" s="99">
        <v>3046</v>
      </c>
      <c r="AB9" s="99">
        <v>492</v>
      </c>
      <c r="AC9" s="99">
        <v>584.86943164362515</v>
      </c>
      <c r="AE9" s="98" t="s">
        <v>252</v>
      </c>
      <c r="AF9" s="103">
        <v>1667</v>
      </c>
      <c r="AG9" s="103">
        <v>208</v>
      </c>
      <c r="AH9" s="103">
        <v>608.61628331507848</v>
      </c>
      <c r="AJ9" s="102"/>
      <c r="AK9" s="103"/>
      <c r="AL9" s="103"/>
      <c r="AM9" s="103"/>
    </row>
    <row r="10" spans="1:41" s="87" customFormat="1" ht="10.199999999999999" customHeight="1" x14ac:dyDescent="0.2">
      <c r="B10" s="103"/>
      <c r="C10" s="103"/>
      <c r="D10" s="103"/>
      <c r="E10" s="103"/>
      <c r="F10" s="98" t="s">
        <v>165</v>
      </c>
      <c r="G10" s="99">
        <v>411</v>
      </c>
      <c r="H10" s="99">
        <v>56</v>
      </c>
      <c r="I10" s="99">
        <v>659.7110754414125</v>
      </c>
      <c r="K10" s="98" t="s">
        <v>256</v>
      </c>
      <c r="L10" s="99">
        <v>992</v>
      </c>
      <c r="M10" s="103">
        <v>111</v>
      </c>
      <c r="N10" s="103">
        <v>652.20249835634456</v>
      </c>
      <c r="P10" s="98" t="s">
        <v>210</v>
      </c>
      <c r="Q10" s="99">
        <v>128</v>
      </c>
      <c r="R10" s="99">
        <v>28</v>
      </c>
      <c r="S10" s="99">
        <v>703.2967032967033</v>
      </c>
      <c r="U10" s="102" t="s">
        <v>318</v>
      </c>
      <c r="V10" s="99">
        <v>144</v>
      </c>
      <c r="W10" s="99">
        <v>39</v>
      </c>
      <c r="X10" s="99">
        <v>363.63636363636363</v>
      </c>
      <c r="Z10" s="102" t="s">
        <v>465</v>
      </c>
      <c r="AA10" s="103">
        <v>523</v>
      </c>
      <c r="AB10" s="103">
        <v>87</v>
      </c>
      <c r="AC10" s="103">
        <v>1122.3175965665237</v>
      </c>
      <c r="AE10" s="98" t="s">
        <v>166</v>
      </c>
      <c r="AF10" s="103">
        <v>11579</v>
      </c>
      <c r="AG10" s="103">
        <v>1461</v>
      </c>
      <c r="AH10" s="103">
        <v>523.36828783221836</v>
      </c>
      <c r="AJ10" s="98" t="s">
        <v>477</v>
      </c>
      <c r="AK10" s="103">
        <v>7051</v>
      </c>
      <c r="AL10" s="103">
        <v>1374</v>
      </c>
      <c r="AM10" s="103">
        <v>591.2788259958071</v>
      </c>
    </row>
    <row r="11" spans="1:41" s="87" customFormat="1" ht="10.199999999999999" customHeight="1" x14ac:dyDescent="0.2">
      <c r="A11" s="121" t="s">
        <v>3</v>
      </c>
      <c r="B11" s="122">
        <v>24931</v>
      </c>
      <c r="C11" s="122">
        <v>3188</v>
      </c>
      <c r="D11" s="122">
        <v>528.04252975812255</v>
      </c>
      <c r="F11" s="98" t="s">
        <v>231</v>
      </c>
      <c r="G11" s="99">
        <v>410</v>
      </c>
      <c r="H11" s="99">
        <v>68</v>
      </c>
      <c r="I11" s="99">
        <v>649.76228209191754</v>
      </c>
      <c r="K11" s="98" t="s">
        <v>195</v>
      </c>
      <c r="L11" s="103">
        <v>165</v>
      </c>
      <c r="M11" s="103">
        <v>20</v>
      </c>
      <c r="N11" s="103">
        <v>644.53125</v>
      </c>
      <c r="P11" s="98" t="s">
        <v>211</v>
      </c>
      <c r="Q11" s="99">
        <v>135</v>
      </c>
      <c r="R11" s="99">
        <v>24</v>
      </c>
      <c r="S11" s="99">
        <v>581.89655172413791</v>
      </c>
      <c r="U11" s="102" t="s">
        <v>114</v>
      </c>
      <c r="V11" s="103">
        <v>2247</v>
      </c>
      <c r="W11" s="103">
        <v>293</v>
      </c>
      <c r="X11" s="103">
        <v>666.76557863501489</v>
      </c>
      <c r="Z11" s="102" t="s">
        <v>28</v>
      </c>
      <c r="AA11" s="99">
        <v>442</v>
      </c>
      <c r="AB11" s="99">
        <v>77</v>
      </c>
      <c r="AC11" s="103">
        <v>655.786350148368</v>
      </c>
      <c r="AE11" s="98" t="s">
        <v>253</v>
      </c>
      <c r="AF11" s="103">
        <v>990</v>
      </c>
      <c r="AG11" s="103">
        <v>115</v>
      </c>
      <c r="AH11" s="103">
        <v>653.89696169088506</v>
      </c>
      <c r="AJ11" s="98" t="s">
        <v>329</v>
      </c>
      <c r="AK11" s="103">
        <v>1867</v>
      </c>
      <c r="AL11" s="103">
        <v>319</v>
      </c>
      <c r="AM11" s="103">
        <v>606.56270305393116</v>
      </c>
    </row>
    <row r="12" spans="1:41" s="87" customFormat="1" ht="10.199999999999999" customHeight="1" x14ac:dyDescent="0.2">
      <c r="B12" s="99"/>
      <c r="C12" s="99"/>
      <c r="D12" s="103"/>
      <c r="E12" s="103"/>
      <c r="F12" s="98" t="s">
        <v>349</v>
      </c>
      <c r="G12" s="99">
        <v>2330</v>
      </c>
      <c r="H12" s="99">
        <v>297</v>
      </c>
      <c r="I12" s="99">
        <v>672.43867243867248</v>
      </c>
      <c r="K12" s="98" t="s">
        <v>196</v>
      </c>
      <c r="L12" s="103">
        <v>241</v>
      </c>
      <c r="M12" s="103">
        <v>37</v>
      </c>
      <c r="N12" s="103">
        <v>642.66666666666663</v>
      </c>
      <c r="P12" s="98" t="s">
        <v>96</v>
      </c>
      <c r="Q12" s="99">
        <v>258</v>
      </c>
      <c r="R12" s="99">
        <v>35</v>
      </c>
      <c r="S12" s="99">
        <v>640.19851116625307</v>
      </c>
      <c r="U12" s="102" t="s">
        <v>229</v>
      </c>
      <c r="V12" s="103">
        <v>1385</v>
      </c>
      <c r="W12" s="103">
        <v>207</v>
      </c>
      <c r="X12" s="103">
        <v>657.33270052206933</v>
      </c>
      <c r="Z12" s="102" t="s">
        <v>29</v>
      </c>
      <c r="AA12" s="103">
        <v>282</v>
      </c>
      <c r="AB12" s="103">
        <v>44</v>
      </c>
      <c r="AC12" s="103">
        <v>615.72052401746726</v>
      </c>
      <c r="AE12" s="98" t="s">
        <v>188</v>
      </c>
      <c r="AF12" s="103">
        <v>2475</v>
      </c>
      <c r="AG12" s="103">
        <v>321</v>
      </c>
      <c r="AH12" s="103">
        <v>609.60591133004925</v>
      </c>
      <c r="AJ12" s="99" t="s">
        <v>338</v>
      </c>
      <c r="AK12" s="103">
        <v>2095</v>
      </c>
      <c r="AL12" s="103">
        <v>197</v>
      </c>
      <c r="AM12" s="103">
        <v>590.30712876866721</v>
      </c>
    </row>
    <row r="13" spans="1:41" s="87" customFormat="1" ht="10.199999999999999" customHeight="1" x14ac:dyDescent="0.2">
      <c r="A13" s="87" t="s">
        <v>3</v>
      </c>
      <c r="B13" s="103">
        <v>5278</v>
      </c>
      <c r="C13" s="103">
        <v>639</v>
      </c>
      <c r="D13" s="103">
        <v>487.43997044698926</v>
      </c>
      <c r="E13" s="103"/>
      <c r="F13" s="98"/>
      <c r="G13" s="123"/>
      <c r="H13" s="123"/>
      <c r="I13" s="123"/>
      <c r="K13" s="98" t="s">
        <v>197</v>
      </c>
      <c r="L13" s="103">
        <v>378</v>
      </c>
      <c r="M13" s="103">
        <v>45</v>
      </c>
      <c r="N13" s="103">
        <v>568.42105263157896</v>
      </c>
      <c r="P13" s="98" t="s">
        <v>212</v>
      </c>
      <c r="Q13" s="99">
        <v>344</v>
      </c>
      <c r="R13" s="99">
        <v>50</v>
      </c>
      <c r="S13" s="99">
        <v>671.875</v>
      </c>
      <c r="U13" s="98"/>
      <c r="V13" s="125"/>
      <c r="W13" s="125"/>
      <c r="X13" s="125"/>
      <c r="Z13" s="102" t="s">
        <v>133</v>
      </c>
      <c r="AA13" s="103">
        <v>3573</v>
      </c>
      <c r="AB13" s="103">
        <v>433</v>
      </c>
      <c r="AC13" s="103">
        <v>609.10330719399929</v>
      </c>
      <c r="AE13" s="98" t="s">
        <v>327</v>
      </c>
      <c r="AF13" s="103">
        <v>748</v>
      </c>
      <c r="AG13" s="103">
        <v>125</v>
      </c>
      <c r="AH13" s="103">
        <v>642.06008583690982</v>
      </c>
      <c r="AJ13" s="98" t="s">
        <v>261</v>
      </c>
      <c r="AK13" s="103">
        <v>1376</v>
      </c>
      <c r="AL13" s="103">
        <v>229</v>
      </c>
      <c r="AM13" s="103">
        <v>590.55793991416306</v>
      </c>
    </row>
    <row r="14" spans="1:41" s="87" customFormat="1" ht="10.199999999999999" customHeight="1" x14ac:dyDescent="0.2">
      <c r="A14" s="87" t="s">
        <v>4</v>
      </c>
      <c r="B14" s="103">
        <v>4047</v>
      </c>
      <c r="C14" s="103">
        <v>514</v>
      </c>
      <c r="D14" s="103">
        <v>501.92236140394397</v>
      </c>
      <c r="E14" s="103"/>
      <c r="F14" s="98"/>
      <c r="G14" s="122"/>
      <c r="H14" s="122"/>
      <c r="I14" s="122"/>
      <c r="K14" s="98" t="s">
        <v>198</v>
      </c>
      <c r="L14" s="103">
        <v>719</v>
      </c>
      <c r="M14" s="103">
        <v>102</v>
      </c>
      <c r="N14" s="103">
        <v>612.95822676896842</v>
      </c>
      <c r="P14" s="98" t="s">
        <v>313</v>
      </c>
      <c r="Q14" s="99">
        <v>294</v>
      </c>
      <c r="R14" s="99">
        <v>31</v>
      </c>
      <c r="S14" s="99">
        <v>533.57531760435575</v>
      </c>
      <c r="V14" s="122"/>
      <c r="W14" s="122"/>
      <c r="X14" s="122"/>
      <c r="Z14" s="102" t="s">
        <v>59</v>
      </c>
      <c r="AA14" s="103">
        <v>1489</v>
      </c>
      <c r="AB14" s="103">
        <v>166</v>
      </c>
      <c r="AC14" s="103">
        <v>568.32061068702285</v>
      </c>
      <c r="AE14" s="98" t="s">
        <v>244</v>
      </c>
      <c r="AF14" s="103">
        <v>3553</v>
      </c>
      <c r="AG14" s="103">
        <v>453</v>
      </c>
      <c r="AH14" s="103">
        <v>564.7750755046892</v>
      </c>
      <c r="AJ14" s="98" t="s">
        <v>262</v>
      </c>
      <c r="AK14" s="103">
        <v>1696</v>
      </c>
      <c r="AL14" s="103">
        <v>305</v>
      </c>
      <c r="AM14" s="103">
        <v>500.29498525073745</v>
      </c>
    </row>
    <row r="15" spans="1:41" s="87" customFormat="1" ht="10.199999999999999" customHeight="1" x14ac:dyDescent="0.2">
      <c r="A15" s="87" t="s">
        <v>5</v>
      </c>
      <c r="B15" s="103">
        <v>298</v>
      </c>
      <c r="C15" s="103">
        <v>63</v>
      </c>
      <c r="D15" s="103">
        <v>599.59758551307846</v>
      </c>
      <c r="E15" s="103"/>
      <c r="F15" s="124" t="s">
        <v>310</v>
      </c>
      <c r="G15" s="125">
        <v>29989</v>
      </c>
      <c r="H15" s="125">
        <v>4750</v>
      </c>
      <c r="I15" s="125">
        <v>640.55791699596296</v>
      </c>
      <c r="K15" s="98" t="s">
        <v>199</v>
      </c>
      <c r="L15" s="103">
        <v>706</v>
      </c>
      <c r="M15" s="103">
        <v>94</v>
      </c>
      <c r="N15" s="103">
        <v>626.99822380106571</v>
      </c>
      <c r="P15" s="98" t="s">
        <v>314</v>
      </c>
      <c r="Q15" s="99">
        <v>123</v>
      </c>
      <c r="R15" s="99">
        <v>23</v>
      </c>
      <c r="S15" s="99">
        <v>597.08737864077671</v>
      </c>
      <c r="U15" s="124" t="s">
        <v>115</v>
      </c>
      <c r="V15" s="122">
        <v>51624</v>
      </c>
      <c r="W15" s="122">
        <v>7516</v>
      </c>
      <c r="X15" s="122">
        <v>600.01394732560027</v>
      </c>
      <c r="Z15" s="102" t="s">
        <v>30</v>
      </c>
      <c r="AA15" s="103">
        <v>282</v>
      </c>
      <c r="AB15" s="103">
        <v>40</v>
      </c>
      <c r="AC15" s="103">
        <v>635.1351351351351</v>
      </c>
      <c r="AE15" s="98" t="s">
        <v>328</v>
      </c>
      <c r="AF15" s="103">
        <v>1661</v>
      </c>
      <c r="AG15" s="103">
        <v>279</v>
      </c>
      <c r="AH15" s="103">
        <v>602.90381125226861</v>
      </c>
      <c r="AJ15" s="98" t="s">
        <v>263</v>
      </c>
      <c r="AK15" s="103">
        <v>1042</v>
      </c>
      <c r="AL15" s="103">
        <v>163</v>
      </c>
      <c r="AM15" s="103">
        <v>577.2853185595568</v>
      </c>
    </row>
    <row r="16" spans="1:41" s="87" customFormat="1" ht="10.199999999999999" customHeight="1" x14ac:dyDescent="0.2">
      <c r="A16" s="87" t="s">
        <v>6</v>
      </c>
      <c r="B16" s="103">
        <v>292</v>
      </c>
      <c r="C16" s="103">
        <v>40</v>
      </c>
      <c r="D16" s="103">
        <v>665.14806378132118</v>
      </c>
      <c r="E16" s="103"/>
      <c r="F16" s="98"/>
      <c r="G16" s="99"/>
      <c r="H16" s="99"/>
      <c r="I16" s="99"/>
      <c r="K16" s="98" t="s">
        <v>200</v>
      </c>
      <c r="L16" s="103">
        <v>610</v>
      </c>
      <c r="M16" s="103">
        <v>94</v>
      </c>
      <c r="N16" s="103">
        <v>623.72188139059301</v>
      </c>
      <c r="P16" s="98" t="s">
        <v>97</v>
      </c>
      <c r="Q16" s="99">
        <v>2526</v>
      </c>
      <c r="R16" s="99">
        <v>302</v>
      </c>
      <c r="S16" s="99">
        <v>510.50929668552953</v>
      </c>
      <c r="U16" s="102"/>
      <c r="V16" s="103"/>
      <c r="W16" s="103"/>
      <c r="X16" s="103"/>
      <c r="Z16" s="102" t="s">
        <v>60</v>
      </c>
      <c r="AA16" s="103">
        <v>315</v>
      </c>
      <c r="AB16" s="103">
        <v>54</v>
      </c>
      <c r="AC16" s="103">
        <v>641.54786150712835</v>
      </c>
      <c r="AE16" s="98" t="s">
        <v>27</v>
      </c>
      <c r="AF16" s="103">
        <v>694</v>
      </c>
      <c r="AG16" s="103">
        <v>101</v>
      </c>
      <c r="AH16" s="103">
        <v>647.38805970149258</v>
      </c>
      <c r="AJ16" s="98" t="s">
        <v>264</v>
      </c>
      <c r="AK16" s="103">
        <v>11673</v>
      </c>
      <c r="AL16" s="103">
        <v>1632</v>
      </c>
      <c r="AM16" s="103">
        <v>448.75442103644474</v>
      </c>
    </row>
    <row r="17" spans="1:39" s="87" customFormat="1" ht="10.199999999999999" customHeight="1" x14ac:dyDescent="0.2">
      <c r="A17" s="87" t="s">
        <v>7</v>
      </c>
      <c r="B17" s="103">
        <v>884</v>
      </c>
      <c r="C17" s="103">
        <v>114</v>
      </c>
      <c r="D17" s="103">
        <v>639.65267727930541</v>
      </c>
      <c r="E17" s="103"/>
      <c r="F17" s="98" t="s">
        <v>471</v>
      </c>
      <c r="G17" s="99">
        <v>1398</v>
      </c>
      <c r="H17" s="99">
        <v>178</v>
      </c>
      <c r="I17" s="99">
        <v>837.62732174955067</v>
      </c>
      <c r="K17" s="98" t="s">
        <v>267</v>
      </c>
      <c r="L17" s="103">
        <v>276</v>
      </c>
      <c r="M17" s="103">
        <v>77</v>
      </c>
      <c r="N17" s="103">
        <v>665.06024096385545</v>
      </c>
      <c r="P17" s="98" t="s">
        <v>300</v>
      </c>
      <c r="Q17" s="99">
        <v>93</v>
      </c>
      <c r="R17" s="99">
        <v>20</v>
      </c>
      <c r="S17" s="99">
        <v>659.57446808510633</v>
      </c>
      <c r="U17" s="102" t="s">
        <v>462</v>
      </c>
      <c r="V17" s="103">
        <v>594</v>
      </c>
      <c r="W17" s="103">
        <v>74</v>
      </c>
      <c r="X17" s="103">
        <v>1148.936170212766</v>
      </c>
      <c r="Z17" s="102" t="s">
        <v>135</v>
      </c>
      <c r="AA17" s="103">
        <v>1171</v>
      </c>
      <c r="AB17" s="103">
        <v>143</v>
      </c>
      <c r="AC17" s="103">
        <v>620.89077412513257</v>
      </c>
      <c r="AE17" s="98" t="s">
        <v>189</v>
      </c>
      <c r="AF17" s="103">
        <v>430</v>
      </c>
      <c r="AG17" s="103">
        <v>48</v>
      </c>
      <c r="AH17" s="103">
        <v>736.30136986301375</v>
      </c>
      <c r="AJ17" s="98" t="s">
        <v>242</v>
      </c>
      <c r="AK17" s="103">
        <v>289</v>
      </c>
      <c r="AL17" s="103">
        <v>32</v>
      </c>
      <c r="AM17" s="103">
        <v>541.19850187265922</v>
      </c>
    </row>
    <row r="18" spans="1:39" s="87" customFormat="1" ht="10.199999999999999" customHeight="1" x14ac:dyDescent="0.2">
      <c r="A18" s="87" t="s">
        <v>8</v>
      </c>
      <c r="B18" s="103">
        <v>508</v>
      </c>
      <c r="C18" s="103">
        <v>60</v>
      </c>
      <c r="D18" s="103">
        <v>525.87991718426497</v>
      </c>
      <c r="E18" s="103"/>
      <c r="F18" s="98" t="s">
        <v>66</v>
      </c>
      <c r="G18" s="99">
        <v>812</v>
      </c>
      <c r="H18" s="99">
        <v>136</v>
      </c>
      <c r="I18" s="99">
        <v>615.15151515151513</v>
      </c>
      <c r="K18" s="98" t="s">
        <v>268</v>
      </c>
      <c r="L18" s="103">
        <v>144</v>
      </c>
      <c r="M18" s="103">
        <v>22</v>
      </c>
      <c r="N18" s="103">
        <v>615.38461538461536</v>
      </c>
      <c r="P18" s="98" t="s">
        <v>290</v>
      </c>
      <c r="Q18" s="99">
        <v>408</v>
      </c>
      <c r="R18" s="99">
        <v>76</v>
      </c>
      <c r="S18" s="99">
        <v>621.95121951219517</v>
      </c>
      <c r="U18" s="102" t="s">
        <v>245</v>
      </c>
      <c r="V18" s="99">
        <v>265</v>
      </c>
      <c r="W18" s="99">
        <v>34</v>
      </c>
      <c r="X18" s="99">
        <v>616.27906976744191</v>
      </c>
      <c r="Z18" s="102" t="s">
        <v>323</v>
      </c>
      <c r="AA18" s="103">
        <v>139</v>
      </c>
      <c r="AB18" s="103">
        <v>19</v>
      </c>
      <c r="AC18" s="103">
        <v>709.18367346938771</v>
      </c>
      <c r="AE18" s="98" t="s">
        <v>190</v>
      </c>
      <c r="AF18" s="103">
        <v>978</v>
      </c>
      <c r="AG18" s="103">
        <v>118</v>
      </c>
      <c r="AH18" s="103">
        <v>594.8905109489051</v>
      </c>
      <c r="AJ18" s="98" t="s">
        <v>243</v>
      </c>
      <c r="AK18" s="103">
        <v>766</v>
      </c>
      <c r="AL18" s="103">
        <v>60</v>
      </c>
      <c r="AM18" s="103">
        <v>888.63109048723902</v>
      </c>
    </row>
    <row r="19" spans="1:39" s="87" customFormat="1" ht="10.199999999999999" customHeight="1" x14ac:dyDescent="0.2">
      <c r="A19" s="87" t="s">
        <v>9</v>
      </c>
      <c r="B19" s="103">
        <v>1497</v>
      </c>
      <c r="C19" s="103">
        <v>155</v>
      </c>
      <c r="D19" s="103">
        <v>411.60296948034096</v>
      </c>
      <c r="E19" s="103"/>
      <c r="F19" s="98" t="s">
        <v>34</v>
      </c>
      <c r="G19" s="103">
        <v>431</v>
      </c>
      <c r="H19" s="103">
        <v>74</v>
      </c>
      <c r="I19" s="103">
        <v>688.4984025559105</v>
      </c>
      <c r="J19" s="88"/>
      <c r="K19" s="98" t="s">
        <v>201</v>
      </c>
      <c r="L19" s="103">
        <v>154</v>
      </c>
      <c r="M19" s="103">
        <v>19</v>
      </c>
      <c r="N19" s="103">
        <v>747.57281553398059</v>
      </c>
      <c r="P19" s="98" t="s">
        <v>315</v>
      </c>
      <c r="Q19" s="99">
        <v>111</v>
      </c>
      <c r="R19" s="99">
        <v>7</v>
      </c>
      <c r="S19" s="99">
        <v>516.27906976744191</v>
      </c>
      <c r="T19" s="88"/>
      <c r="U19" s="102" t="s">
        <v>17</v>
      </c>
      <c r="V19" s="99">
        <v>2429</v>
      </c>
      <c r="W19" s="99">
        <v>351</v>
      </c>
      <c r="X19" s="99">
        <v>642.42263951335622</v>
      </c>
      <c r="Z19" s="102" t="s">
        <v>137</v>
      </c>
      <c r="AA19" s="103">
        <v>400</v>
      </c>
      <c r="AB19" s="103">
        <v>67</v>
      </c>
      <c r="AC19" s="103">
        <v>638.9776357827476</v>
      </c>
      <c r="AD19" s="88"/>
      <c r="AE19" s="98" t="s">
        <v>254</v>
      </c>
      <c r="AF19" s="103">
        <v>171</v>
      </c>
      <c r="AG19" s="103">
        <v>22</v>
      </c>
      <c r="AH19" s="103">
        <v>709.54356846473024</v>
      </c>
      <c r="AI19" s="88"/>
      <c r="AJ19" s="98" t="s">
        <v>265</v>
      </c>
      <c r="AK19" s="103">
        <v>5567</v>
      </c>
      <c r="AL19" s="103">
        <v>957</v>
      </c>
      <c r="AM19" s="103">
        <v>455.49009981999671</v>
      </c>
    </row>
    <row r="20" spans="1:39" s="87" customFormat="1" ht="10.199999999999999" customHeight="1" x14ac:dyDescent="0.2">
      <c r="A20" s="87" t="s">
        <v>10</v>
      </c>
      <c r="B20" s="103">
        <v>739</v>
      </c>
      <c r="C20" s="103">
        <v>129</v>
      </c>
      <c r="D20" s="103">
        <v>632.16424294268609</v>
      </c>
      <c r="E20" s="103"/>
      <c r="F20" s="98" t="s">
        <v>67</v>
      </c>
      <c r="G20" s="103">
        <v>841</v>
      </c>
      <c r="H20" s="103">
        <v>142</v>
      </c>
      <c r="I20" s="103">
        <v>619.74944731024323</v>
      </c>
      <c r="K20" s="98" t="s">
        <v>83</v>
      </c>
      <c r="L20" s="103">
        <v>313</v>
      </c>
      <c r="M20" s="103">
        <v>56</v>
      </c>
      <c r="N20" s="103">
        <v>650.72765072765071</v>
      </c>
      <c r="P20" s="98" t="s">
        <v>353</v>
      </c>
      <c r="Q20" s="99">
        <v>564</v>
      </c>
      <c r="R20" s="99">
        <v>88</v>
      </c>
      <c r="S20" s="99">
        <v>638.73159682899211</v>
      </c>
      <c r="U20" s="98" t="s">
        <v>320</v>
      </c>
      <c r="V20" s="103">
        <v>341</v>
      </c>
      <c r="W20" s="103">
        <v>41</v>
      </c>
      <c r="X20" s="103">
        <v>601.41093474426805</v>
      </c>
      <c r="Z20" s="102" t="s">
        <v>138</v>
      </c>
      <c r="AA20" s="103">
        <v>525</v>
      </c>
      <c r="AB20" s="103">
        <v>100</v>
      </c>
      <c r="AC20" s="103">
        <v>587.24832214765104</v>
      </c>
      <c r="AE20" s="98" t="s">
        <v>191</v>
      </c>
      <c r="AF20" s="103">
        <v>940</v>
      </c>
      <c r="AG20" s="103">
        <v>153</v>
      </c>
      <c r="AH20" s="103">
        <v>653.23141070187626</v>
      </c>
      <c r="AJ20" s="98" t="s">
        <v>259</v>
      </c>
      <c r="AK20" s="103">
        <v>7363</v>
      </c>
      <c r="AL20" s="103">
        <v>1176</v>
      </c>
      <c r="AM20" s="103">
        <v>373.35834896810508</v>
      </c>
    </row>
    <row r="21" spans="1:39" s="87" customFormat="1" ht="10.199999999999999" customHeight="1" x14ac:dyDescent="0.2">
      <c r="A21" s="87" t="s">
        <v>306</v>
      </c>
      <c r="B21" s="103">
        <v>4545</v>
      </c>
      <c r="C21" s="103">
        <v>580</v>
      </c>
      <c r="D21" s="103">
        <v>575.02530364372467</v>
      </c>
      <c r="E21" s="103"/>
      <c r="F21" s="98" t="s">
        <v>142</v>
      </c>
      <c r="G21" s="99">
        <v>259</v>
      </c>
      <c r="H21" s="99">
        <v>40</v>
      </c>
      <c r="I21" s="99">
        <v>698.11320754716985</v>
      </c>
      <c r="K21" s="98" t="s">
        <v>202</v>
      </c>
      <c r="L21" s="103">
        <v>160</v>
      </c>
      <c r="M21" s="103">
        <v>24</v>
      </c>
      <c r="N21" s="103">
        <v>601.50375939849619</v>
      </c>
      <c r="P21" s="98" t="s">
        <v>291</v>
      </c>
      <c r="Q21" s="99">
        <v>297</v>
      </c>
      <c r="R21" s="99">
        <v>62</v>
      </c>
      <c r="S21" s="99">
        <v>606.12244897959181</v>
      </c>
      <c r="U21" s="98" t="s">
        <v>19</v>
      </c>
      <c r="V21" s="103">
        <v>200</v>
      </c>
      <c r="W21" s="103">
        <v>42</v>
      </c>
      <c r="X21" s="103">
        <v>649.35064935064941</v>
      </c>
      <c r="Z21" s="102" t="s">
        <v>139</v>
      </c>
      <c r="AA21" s="103">
        <v>370</v>
      </c>
      <c r="AB21" s="103">
        <v>52</v>
      </c>
      <c r="AC21" s="103">
        <v>660.71428571428567</v>
      </c>
      <c r="AE21" s="98" t="s">
        <v>192</v>
      </c>
      <c r="AF21" s="103">
        <v>911</v>
      </c>
      <c r="AG21" s="103">
        <v>141</v>
      </c>
      <c r="AH21" s="103">
        <v>656.81326604181686</v>
      </c>
      <c r="AJ21" s="98" t="s">
        <v>266</v>
      </c>
      <c r="AK21" s="103">
        <v>474</v>
      </c>
      <c r="AL21" s="103">
        <v>89</v>
      </c>
      <c r="AM21" s="103">
        <v>497.89915966386553</v>
      </c>
    </row>
    <row r="22" spans="1:39" s="87" customFormat="1" ht="10.199999999999999" customHeight="1" x14ac:dyDescent="0.2">
      <c r="A22" s="87" t="s">
        <v>11</v>
      </c>
      <c r="B22" s="103">
        <v>706</v>
      </c>
      <c r="C22" s="103">
        <v>82</v>
      </c>
      <c r="D22" s="103">
        <v>607.57314974182441</v>
      </c>
      <c r="E22" s="103"/>
      <c r="F22" s="98" t="s">
        <v>35</v>
      </c>
      <c r="G22" s="99">
        <v>322</v>
      </c>
      <c r="H22" s="99">
        <v>50</v>
      </c>
      <c r="I22" s="99">
        <v>635.10848126232747</v>
      </c>
      <c r="K22" s="98" t="s">
        <v>84</v>
      </c>
      <c r="L22" s="103">
        <v>463</v>
      </c>
      <c r="M22" s="103">
        <v>77</v>
      </c>
      <c r="N22" s="103">
        <v>704.71841704718418</v>
      </c>
      <c r="P22" s="98" t="s">
        <v>292</v>
      </c>
      <c r="Q22" s="99">
        <v>141</v>
      </c>
      <c r="R22" s="99">
        <v>19</v>
      </c>
      <c r="S22" s="99">
        <v>618.42105263157896</v>
      </c>
      <c r="U22" s="98" t="s">
        <v>20</v>
      </c>
      <c r="V22" s="103">
        <v>970</v>
      </c>
      <c r="W22" s="103">
        <v>134</v>
      </c>
      <c r="X22" s="103">
        <v>593.63525091799261</v>
      </c>
      <c r="Z22" s="102" t="s">
        <v>140</v>
      </c>
      <c r="AA22" s="103">
        <v>976</v>
      </c>
      <c r="AB22" s="103">
        <v>146</v>
      </c>
      <c r="AC22" s="103">
        <v>651.10073382254836</v>
      </c>
      <c r="AE22" s="98" t="s">
        <v>193</v>
      </c>
      <c r="AF22" s="103">
        <v>841</v>
      </c>
      <c r="AG22" s="103">
        <v>126</v>
      </c>
      <c r="AH22" s="103">
        <v>726.87986171132241</v>
      </c>
      <c r="AK22" s="103"/>
      <c r="AL22" s="103"/>
      <c r="AM22" s="103"/>
    </row>
    <row r="23" spans="1:39" s="87" customFormat="1" ht="10.199999999999999" customHeight="1" x14ac:dyDescent="0.2">
      <c r="A23" s="87" t="s">
        <v>12</v>
      </c>
      <c r="B23" s="103">
        <v>1001</v>
      </c>
      <c r="C23" s="103">
        <v>104</v>
      </c>
      <c r="D23" s="103">
        <v>689.86905582356997</v>
      </c>
      <c r="E23" s="103"/>
      <c r="F23" s="98" t="s">
        <v>36</v>
      </c>
      <c r="G23" s="99">
        <v>639</v>
      </c>
      <c r="H23" s="99">
        <v>126</v>
      </c>
      <c r="I23" s="99">
        <v>638.36163836163837</v>
      </c>
      <c r="K23" s="98" t="s">
        <v>269</v>
      </c>
      <c r="L23" s="103">
        <v>347</v>
      </c>
      <c r="M23" s="103">
        <v>81</v>
      </c>
      <c r="N23" s="103">
        <v>618.53832442067733</v>
      </c>
      <c r="P23" s="98" t="s">
        <v>293</v>
      </c>
      <c r="Q23" s="99">
        <v>477</v>
      </c>
      <c r="R23" s="99">
        <v>70</v>
      </c>
      <c r="S23" s="99">
        <v>684.36154949784793</v>
      </c>
      <c r="U23" s="98" t="s">
        <v>21</v>
      </c>
      <c r="V23" s="103">
        <v>373</v>
      </c>
      <c r="W23" s="103">
        <v>45</v>
      </c>
      <c r="X23" s="103">
        <v>750.50301810865187</v>
      </c>
      <c r="Z23" s="102"/>
      <c r="AA23" s="103"/>
      <c r="AB23" s="103"/>
      <c r="AC23" s="103"/>
      <c r="AE23" s="98" t="s">
        <v>255</v>
      </c>
      <c r="AF23" s="103">
        <v>249</v>
      </c>
      <c r="AG23" s="103">
        <v>41</v>
      </c>
      <c r="AH23" s="103">
        <v>674.79674796747963</v>
      </c>
      <c r="AJ23" s="96" t="s">
        <v>444</v>
      </c>
      <c r="AK23" s="97">
        <v>153</v>
      </c>
      <c r="AL23" s="97">
        <v>48</v>
      </c>
      <c r="AM23" s="97" t="s">
        <v>355</v>
      </c>
    </row>
    <row r="24" spans="1:39" s="87" customFormat="1" ht="10.199999999999999" customHeight="1" x14ac:dyDescent="0.2">
      <c r="A24" s="87" t="s">
        <v>13</v>
      </c>
      <c r="B24" s="103">
        <v>576</v>
      </c>
      <c r="C24" s="103">
        <v>56</v>
      </c>
      <c r="D24" s="103">
        <v>652.32163080407702</v>
      </c>
      <c r="E24" s="103"/>
      <c r="F24" s="98" t="s">
        <v>68</v>
      </c>
      <c r="G24" s="99">
        <v>559</v>
      </c>
      <c r="H24" s="99">
        <v>96</v>
      </c>
      <c r="I24" s="99">
        <v>633.78684807256241</v>
      </c>
      <c r="K24" s="98" t="s">
        <v>85</v>
      </c>
      <c r="L24" s="103">
        <v>682</v>
      </c>
      <c r="M24" s="103">
        <v>115</v>
      </c>
      <c r="N24" s="103">
        <v>628.57142857142856</v>
      </c>
      <c r="P24" s="98" t="s">
        <v>301</v>
      </c>
      <c r="Q24" s="99">
        <v>415</v>
      </c>
      <c r="R24" s="99">
        <v>69</v>
      </c>
      <c r="S24" s="99">
        <v>675.89576547231275</v>
      </c>
      <c r="U24" s="98" t="s">
        <v>116</v>
      </c>
      <c r="V24" s="103">
        <v>460</v>
      </c>
      <c r="W24" s="103">
        <v>74</v>
      </c>
      <c r="X24" s="103">
        <v>757.82537067545309</v>
      </c>
      <c r="Z24" s="102"/>
      <c r="AA24" s="122"/>
      <c r="AB24" s="122"/>
      <c r="AC24" s="122"/>
      <c r="AE24" s="102"/>
      <c r="AF24" s="125"/>
      <c r="AG24" s="125"/>
      <c r="AH24" s="125"/>
      <c r="AM24" s="100"/>
    </row>
    <row r="25" spans="1:39" s="87" customFormat="1" ht="10.199999999999999" customHeight="1" x14ac:dyDescent="0.2">
      <c r="A25" s="87" t="s">
        <v>14</v>
      </c>
      <c r="B25" s="103">
        <v>970</v>
      </c>
      <c r="C25" s="103">
        <v>138</v>
      </c>
      <c r="D25" s="103">
        <v>517.60939167556035</v>
      </c>
      <c r="E25" s="103"/>
      <c r="F25" s="98" t="s">
        <v>69</v>
      </c>
      <c r="G25" s="99">
        <v>1763</v>
      </c>
      <c r="H25" s="99">
        <v>325</v>
      </c>
      <c r="I25" s="99">
        <v>645.07866813025976</v>
      </c>
      <c r="K25" s="98" t="s">
        <v>270</v>
      </c>
      <c r="L25" s="103">
        <v>436</v>
      </c>
      <c r="M25" s="103">
        <v>84</v>
      </c>
      <c r="N25" s="103">
        <v>612.35955056179773</v>
      </c>
      <c r="P25" s="98" t="s">
        <v>294</v>
      </c>
      <c r="Q25" s="99">
        <v>152</v>
      </c>
      <c r="R25" s="99">
        <v>39</v>
      </c>
      <c r="S25" s="99">
        <v>615.38461538461536</v>
      </c>
      <c r="U25" s="98" t="s">
        <v>117</v>
      </c>
      <c r="V25" s="103">
        <v>464</v>
      </c>
      <c r="W25" s="103">
        <v>66</v>
      </c>
      <c r="X25" s="103">
        <v>693.57249626307919</v>
      </c>
      <c r="Z25" s="124" t="s">
        <v>166</v>
      </c>
      <c r="AA25" s="122">
        <v>62558</v>
      </c>
      <c r="AB25" s="122">
        <v>8529</v>
      </c>
      <c r="AC25" s="122">
        <v>600.47417475355394</v>
      </c>
      <c r="AE25" s="102"/>
      <c r="AF25" s="122"/>
      <c r="AG25" s="122"/>
      <c r="AH25" s="122"/>
      <c r="AJ25" s="96" t="s">
        <v>445</v>
      </c>
      <c r="AK25" s="96">
        <v>170</v>
      </c>
      <c r="AL25" s="96">
        <v>22</v>
      </c>
      <c r="AM25" s="97" t="s">
        <v>355</v>
      </c>
    </row>
    <row r="26" spans="1:39" ht="10.199999999999999" customHeight="1" x14ac:dyDescent="0.2">
      <c r="A26" s="87" t="s">
        <v>15</v>
      </c>
      <c r="B26" s="103">
        <v>2893</v>
      </c>
      <c r="C26" s="103">
        <v>363</v>
      </c>
      <c r="D26" s="103">
        <v>488.59989866576592</v>
      </c>
      <c r="E26" s="103"/>
      <c r="F26" s="102" t="s">
        <v>42</v>
      </c>
      <c r="G26" s="99">
        <v>695</v>
      </c>
      <c r="H26" s="99">
        <v>107</v>
      </c>
      <c r="I26" s="99">
        <v>661.27497621313034</v>
      </c>
      <c r="K26" s="98" t="s">
        <v>272</v>
      </c>
      <c r="L26" s="103">
        <v>217</v>
      </c>
      <c r="M26" s="103">
        <v>38</v>
      </c>
      <c r="N26" s="103">
        <v>667.69230769230774</v>
      </c>
      <c r="O26" s="87"/>
      <c r="P26" s="102" t="s">
        <v>302</v>
      </c>
      <c r="Q26" s="99">
        <v>2074</v>
      </c>
      <c r="R26" s="99">
        <v>207</v>
      </c>
      <c r="S26" s="99">
        <v>528.54230377166152</v>
      </c>
      <c r="T26" s="87"/>
      <c r="U26" s="98" t="s">
        <v>37</v>
      </c>
      <c r="V26" s="103">
        <v>332</v>
      </c>
      <c r="W26" s="103">
        <v>39</v>
      </c>
      <c r="X26" s="103">
        <v>834.1708542713568</v>
      </c>
      <c r="Y26" s="87"/>
      <c r="Z26" s="98"/>
      <c r="AA26" s="149"/>
      <c r="AB26" s="149"/>
      <c r="AC26" s="149"/>
      <c r="AD26" s="87"/>
      <c r="AE26" s="124" t="s">
        <v>331</v>
      </c>
      <c r="AF26" s="122">
        <v>37483</v>
      </c>
      <c r="AG26" s="122">
        <v>6063</v>
      </c>
      <c r="AH26" s="122">
        <v>466.46174523370996</v>
      </c>
      <c r="AI26" s="87"/>
      <c r="AJ26" s="104"/>
      <c r="AK26" s="99"/>
      <c r="AL26" s="99"/>
      <c r="AM26" s="99"/>
    </row>
    <row r="27" spans="1:39" s="87" customFormat="1" ht="10.199999999999999" customHeight="1" x14ac:dyDescent="0.2">
      <c r="A27" s="87" t="s">
        <v>16</v>
      </c>
      <c r="B27" s="103">
        <v>697</v>
      </c>
      <c r="C27" s="103">
        <v>151</v>
      </c>
      <c r="D27" s="103">
        <v>671.48362235067441</v>
      </c>
      <c r="E27" s="103"/>
      <c r="F27" s="98" t="s">
        <v>64</v>
      </c>
      <c r="G27" s="99">
        <v>3306</v>
      </c>
      <c r="H27" s="99">
        <v>420</v>
      </c>
      <c r="I27" s="99">
        <v>576.05854678515425</v>
      </c>
      <c r="K27" s="98" t="s">
        <v>203</v>
      </c>
      <c r="L27" s="103">
        <v>3150</v>
      </c>
      <c r="M27" s="103">
        <v>461</v>
      </c>
      <c r="N27" s="103">
        <v>587.02944465150949</v>
      </c>
      <c r="P27" s="102" t="s">
        <v>213</v>
      </c>
      <c r="Q27" s="99">
        <v>321</v>
      </c>
      <c r="R27" s="99">
        <v>32</v>
      </c>
      <c r="S27" s="99">
        <v>652.43902439024396</v>
      </c>
      <c r="U27" s="98" t="s">
        <v>38</v>
      </c>
      <c r="V27" s="103">
        <v>103</v>
      </c>
      <c r="W27" s="103">
        <v>8</v>
      </c>
      <c r="X27" s="103">
        <v>664.51612903225805</v>
      </c>
      <c r="Z27" s="98" t="s">
        <v>167</v>
      </c>
      <c r="AA27" s="103">
        <v>153</v>
      </c>
      <c r="AB27" s="103">
        <v>33</v>
      </c>
      <c r="AC27" s="103">
        <v>676.99115044247787</v>
      </c>
      <c r="AE27" s="102"/>
      <c r="AF27" s="103"/>
      <c r="AG27" s="103"/>
      <c r="AH27" s="103"/>
      <c r="AJ27" s="129"/>
      <c r="AK27" s="129"/>
      <c r="AL27" s="129"/>
      <c r="AM27" s="129"/>
    </row>
    <row r="28" spans="1:39" s="87" customFormat="1" ht="10.199999999999999" customHeight="1" x14ac:dyDescent="0.2">
      <c r="B28" s="99"/>
      <c r="C28" s="99"/>
      <c r="D28" s="99"/>
      <c r="E28" s="103"/>
      <c r="F28" s="98" t="s">
        <v>70</v>
      </c>
      <c r="G28" s="99">
        <v>694</v>
      </c>
      <c r="H28" s="99">
        <v>104</v>
      </c>
      <c r="I28" s="99">
        <v>655.33522190745987</v>
      </c>
      <c r="K28" s="98" t="s">
        <v>273</v>
      </c>
      <c r="L28" s="103">
        <v>88</v>
      </c>
      <c r="M28" s="103">
        <v>10</v>
      </c>
      <c r="N28" s="103">
        <v>575.16339869281046</v>
      </c>
      <c r="P28" s="102" t="s">
        <v>295</v>
      </c>
      <c r="Q28" s="99">
        <v>62</v>
      </c>
      <c r="R28" s="99">
        <v>14</v>
      </c>
      <c r="S28" s="99">
        <v>652.63157894736844</v>
      </c>
      <c r="U28" s="98" t="s">
        <v>39</v>
      </c>
      <c r="V28" s="103">
        <v>213</v>
      </c>
      <c r="W28" s="103">
        <v>32</v>
      </c>
      <c r="X28" s="103">
        <v>661.49068322981361</v>
      </c>
      <c r="Z28" s="98" t="s">
        <v>441</v>
      </c>
      <c r="AA28" s="103">
        <v>1884</v>
      </c>
      <c r="AB28" s="103">
        <v>264</v>
      </c>
      <c r="AC28" s="103">
        <v>639.2941974889718</v>
      </c>
      <c r="AE28" s="98" t="s">
        <v>433</v>
      </c>
      <c r="AF28" s="103">
        <v>5780</v>
      </c>
      <c r="AG28" s="103">
        <v>918</v>
      </c>
      <c r="AH28" s="103">
        <v>563.73744269969768</v>
      </c>
      <c r="AJ28" s="162" t="s">
        <v>466</v>
      </c>
      <c r="AK28" s="163"/>
      <c r="AL28" s="163"/>
      <c r="AM28" s="163"/>
    </row>
    <row r="29" spans="1:39" s="87" customFormat="1" ht="10.199999999999999" customHeight="1" x14ac:dyDescent="0.2">
      <c r="B29" s="103"/>
      <c r="C29" s="103"/>
      <c r="D29" s="103"/>
      <c r="E29" s="103"/>
      <c r="F29" s="98" t="s">
        <v>71</v>
      </c>
      <c r="G29" s="99">
        <v>801</v>
      </c>
      <c r="H29" s="99">
        <v>99</v>
      </c>
      <c r="I29" s="99">
        <v>697.73519163763069</v>
      </c>
      <c r="K29" s="102" t="s">
        <v>257</v>
      </c>
      <c r="L29" s="103">
        <v>2777</v>
      </c>
      <c r="M29" s="103">
        <v>316</v>
      </c>
      <c r="N29" s="103">
        <v>607.79163930838263</v>
      </c>
      <c r="P29" s="102" t="s">
        <v>297</v>
      </c>
      <c r="Q29" s="99">
        <v>90</v>
      </c>
      <c r="R29" s="99">
        <v>26</v>
      </c>
      <c r="S29" s="99">
        <v>642.85714285714289</v>
      </c>
      <c r="U29" s="98" t="s">
        <v>120</v>
      </c>
      <c r="V29" s="103">
        <v>216</v>
      </c>
      <c r="W29" s="103">
        <v>36</v>
      </c>
      <c r="X29" s="103">
        <v>533.33333333333337</v>
      </c>
      <c r="Z29" s="98" t="s">
        <v>168</v>
      </c>
      <c r="AA29" s="103">
        <v>956</v>
      </c>
      <c r="AB29" s="103">
        <v>138</v>
      </c>
      <c r="AC29" s="103">
        <v>642.90517821116339</v>
      </c>
      <c r="AE29" s="98" t="s">
        <v>119</v>
      </c>
      <c r="AF29" s="103">
        <v>2983</v>
      </c>
      <c r="AG29" s="103">
        <v>483</v>
      </c>
      <c r="AH29" s="103">
        <v>340.25322231093872</v>
      </c>
      <c r="AJ29" s="164"/>
      <c r="AK29" s="164"/>
      <c r="AL29" s="164"/>
      <c r="AM29" s="164"/>
    </row>
    <row r="30" spans="1:39" s="87" customFormat="1" ht="10.199999999999999" customHeight="1" x14ac:dyDescent="0.2">
      <c r="A30" s="123" t="s">
        <v>437</v>
      </c>
      <c r="B30" s="122">
        <v>26249</v>
      </c>
      <c r="C30" s="122">
        <v>3256</v>
      </c>
      <c r="D30" s="123">
        <v>578.59236890250622</v>
      </c>
      <c r="E30" s="103"/>
      <c r="F30" s="98" t="s">
        <v>72</v>
      </c>
      <c r="G30" s="99">
        <v>456</v>
      </c>
      <c r="H30" s="99">
        <v>64</v>
      </c>
      <c r="I30" s="99">
        <v>604.77453580901852</v>
      </c>
      <c r="K30" s="102" t="s">
        <v>274</v>
      </c>
      <c r="L30" s="103">
        <v>409</v>
      </c>
      <c r="M30" s="103">
        <v>71</v>
      </c>
      <c r="N30" s="103">
        <v>561.8131868131868</v>
      </c>
      <c r="P30" s="102" t="s">
        <v>214</v>
      </c>
      <c r="Q30" s="99">
        <v>405</v>
      </c>
      <c r="R30" s="99">
        <v>77</v>
      </c>
      <c r="S30" s="99">
        <v>685.27918781725884</v>
      </c>
      <c r="U30" s="98" t="s">
        <v>121</v>
      </c>
      <c r="V30" s="103">
        <v>126</v>
      </c>
      <c r="W30" s="103">
        <v>22</v>
      </c>
      <c r="X30" s="103">
        <v>597.15639810426535</v>
      </c>
      <c r="Z30" s="98" t="s">
        <v>169</v>
      </c>
      <c r="AA30" s="103">
        <v>1246</v>
      </c>
      <c r="AB30" s="103">
        <v>201</v>
      </c>
      <c r="AC30" s="103">
        <v>641.9371458011334</v>
      </c>
      <c r="AE30" s="98" t="s">
        <v>101</v>
      </c>
      <c r="AF30" s="103">
        <v>5218</v>
      </c>
      <c r="AG30" s="103">
        <v>808</v>
      </c>
      <c r="AH30" s="103">
        <v>581.45754401604631</v>
      </c>
      <c r="AJ30" s="164"/>
      <c r="AK30" s="164"/>
      <c r="AL30" s="164"/>
      <c r="AM30" s="164"/>
    </row>
    <row r="31" spans="1:39" s="87" customFormat="1" ht="10.199999999999999" customHeight="1" x14ac:dyDescent="0.2">
      <c r="A31" s="99"/>
      <c r="B31" s="99"/>
      <c r="C31" s="99"/>
      <c r="D31" s="103"/>
      <c r="E31" s="103"/>
      <c r="F31" s="98" t="s">
        <v>73</v>
      </c>
      <c r="G31" s="99">
        <v>1597</v>
      </c>
      <c r="H31" s="99">
        <v>267</v>
      </c>
      <c r="I31" s="99">
        <v>597.4560419004863</v>
      </c>
      <c r="K31" s="102" t="s">
        <v>204</v>
      </c>
      <c r="L31" s="103">
        <v>124</v>
      </c>
      <c r="M31" s="103">
        <v>20</v>
      </c>
      <c r="N31" s="103">
        <v>681.31868131868134</v>
      </c>
      <c r="P31" s="102" t="s">
        <v>298</v>
      </c>
      <c r="Q31" s="99">
        <v>14147</v>
      </c>
      <c r="R31" s="99">
        <v>1733</v>
      </c>
      <c r="S31" s="99">
        <v>476.16963985190171</v>
      </c>
      <c r="U31" s="105" t="s">
        <v>33</v>
      </c>
      <c r="V31" s="103">
        <v>2439</v>
      </c>
      <c r="W31" s="103">
        <v>375</v>
      </c>
      <c r="X31" s="103">
        <v>563.80027739251045</v>
      </c>
      <c r="Z31" s="98" t="s">
        <v>170</v>
      </c>
      <c r="AA31" s="103">
        <v>536</v>
      </c>
      <c r="AB31" s="103">
        <v>85</v>
      </c>
      <c r="AC31" s="103">
        <v>603.60360360360357</v>
      </c>
      <c r="AE31" s="98" t="s">
        <v>125</v>
      </c>
      <c r="AF31" s="103">
        <v>5975</v>
      </c>
      <c r="AG31" s="103">
        <v>979</v>
      </c>
      <c r="AH31" s="103">
        <v>452.17193885273196</v>
      </c>
      <c r="AJ31" s="164"/>
      <c r="AK31" s="164"/>
      <c r="AL31" s="164"/>
      <c r="AM31" s="164"/>
    </row>
    <row r="32" spans="1:39" s="87" customFormat="1" ht="10.199999999999999" customHeight="1" x14ac:dyDescent="0.2">
      <c r="A32" s="98" t="s">
        <v>31</v>
      </c>
      <c r="B32" s="103">
        <v>2694</v>
      </c>
      <c r="C32" s="103">
        <v>344</v>
      </c>
      <c r="D32" s="103">
        <v>583.62218370883886</v>
      </c>
      <c r="E32" s="103"/>
      <c r="F32" s="98" t="s">
        <v>350</v>
      </c>
      <c r="G32" s="103">
        <v>670</v>
      </c>
      <c r="H32" s="103">
        <v>114</v>
      </c>
      <c r="I32" s="99">
        <v>574.6140651801029</v>
      </c>
      <c r="K32" s="102" t="s">
        <v>86</v>
      </c>
      <c r="L32" s="103">
        <v>622</v>
      </c>
      <c r="M32" s="103">
        <v>82</v>
      </c>
      <c r="N32" s="103">
        <v>619.52191235059763</v>
      </c>
      <c r="P32" s="102" t="s">
        <v>299</v>
      </c>
      <c r="Q32" s="99">
        <v>1883</v>
      </c>
      <c r="R32" s="99">
        <v>294</v>
      </c>
      <c r="S32" s="99">
        <v>536.16173120728934</v>
      </c>
      <c r="U32" s="98" t="s">
        <v>41</v>
      </c>
      <c r="V32" s="103">
        <v>347</v>
      </c>
      <c r="W32" s="103">
        <v>54</v>
      </c>
      <c r="X32" s="103">
        <v>653.48399246704332</v>
      </c>
      <c r="Z32" s="98" t="s">
        <v>171</v>
      </c>
      <c r="AA32" s="103">
        <v>747</v>
      </c>
      <c r="AB32" s="103">
        <v>109</v>
      </c>
      <c r="AC32" s="103">
        <v>641.20171673819743</v>
      </c>
      <c r="AE32" s="98" t="s">
        <v>106</v>
      </c>
      <c r="AF32" s="103">
        <v>5254</v>
      </c>
      <c r="AG32" s="103">
        <v>1027</v>
      </c>
      <c r="AH32" s="103">
        <v>425.73535369905193</v>
      </c>
      <c r="AJ32" s="164"/>
      <c r="AK32" s="164"/>
      <c r="AL32" s="164"/>
      <c r="AM32" s="164"/>
    </row>
    <row r="33" spans="1:39" s="87" customFormat="1" ht="10.199999999999999" customHeight="1" x14ac:dyDescent="0.2">
      <c r="A33" s="98" t="s">
        <v>144</v>
      </c>
      <c r="B33" s="103">
        <v>153</v>
      </c>
      <c r="C33" s="103">
        <v>22</v>
      </c>
      <c r="D33" s="103">
        <v>648.30508474576266</v>
      </c>
      <c r="E33" s="103"/>
      <c r="F33" s="98" t="s">
        <v>351</v>
      </c>
      <c r="G33" s="103">
        <v>1044</v>
      </c>
      <c r="H33" s="103">
        <v>189</v>
      </c>
      <c r="I33" s="99">
        <v>651.27885215221465</v>
      </c>
      <c r="K33" s="102" t="s">
        <v>87</v>
      </c>
      <c r="L33" s="103">
        <v>241</v>
      </c>
      <c r="M33" s="103">
        <v>35</v>
      </c>
      <c r="N33" s="103">
        <v>577.93764988009593</v>
      </c>
      <c r="Q33" s="99"/>
      <c r="R33" s="99"/>
      <c r="S33" s="99"/>
      <c r="U33" s="98" t="s">
        <v>122</v>
      </c>
      <c r="V33" s="103">
        <v>504</v>
      </c>
      <c r="W33" s="103">
        <v>78</v>
      </c>
      <c r="X33" s="103">
        <v>687.5852660300136</v>
      </c>
      <c r="Z33" s="98" t="s">
        <v>446</v>
      </c>
      <c r="AA33" s="103">
        <v>388</v>
      </c>
      <c r="AB33" s="103">
        <v>46</v>
      </c>
      <c r="AC33" s="103">
        <v>753.39805825242718</v>
      </c>
      <c r="AE33" s="98" t="s">
        <v>108</v>
      </c>
      <c r="AF33" s="103">
        <v>8944</v>
      </c>
      <c r="AG33" s="103">
        <v>1365</v>
      </c>
      <c r="AH33" s="103">
        <v>427.59477936606589</v>
      </c>
      <c r="AJ33" s="164"/>
      <c r="AK33" s="164"/>
      <c r="AL33" s="164"/>
      <c r="AM33" s="164"/>
    </row>
    <row r="34" spans="1:39" s="87" customFormat="1" ht="10.199999999999999" customHeight="1" x14ac:dyDescent="0.2">
      <c r="A34" s="98" t="s">
        <v>233</v>
      </c>
      <c r="B34" s="103">
        <v>111</v>
      </c>
      <c r="C34" s="103">
        <v>16</v>
      </c>
      <c r="D34" s="103">
        <v>656.80473372781069</v>
      </c>
      <c r="E34" s="103"/>
      <c r="F34" s="98" t="s">
        <v>303</v>
      </c>
      <c r="G34" s="103">
        <v>313</v>
      </c>
      <c r="H34" s="103">
        <v>61</v>
      </c>
      <c r="I34" s="99">
        <v>658.9473684210526</v>
      </c>
      <c r="K34" s="102" t="s">
        <v>275</v>
      </c>
      <c r="L34" s="103">
        <v>237</v>
      </c>
      <c r="M34" s="103">
        <v>25</v>
      </c>
      <c r="N34" s="103">
        <v>588.08933002481388</v>
      </c>
      <c r="P34" s="98"/>
      <c r="Q34" s="123"/>
      <c r="R34" s="123"/>
      <c r="S34" s="123"/>
      <c r="U34" s="98" t="s">
        <v>123</v>
      </c>
      <c r="V34" s="103">
        <v>1069</v>
      </c>
      <c r="W34" s="103">
        <v>233</v>
      </c>
      <c r="X34" s="103">
        <v>612.95871559633031</v>
      </c>
      <c r="Z34" s="98" t="s">
        <v>247</v>
      </c>
      <c r="AA34" s="103">
        <v>577</v>
      </c>
      <c r="AB34" s="103">
        <v>81</v>
      </c>
      <c r="AC34" s="103">
        <v>746.44243208279431</v>
      </c>
      <c r="AE34" s="98" t="s">
        <v>134</v>
      </c>
      <c r="AF34" s="103">
        <v>2430</v>
      </c>
      <c r="AG34" s="103">
        <v>363</v>
      </c>
      <c r="AH34" s="103">
        <v>492.70072992700727</v>
      </c>
      <c r="AJ34" s="164"/>
      <c r="AK34" s="164"/>
      <c r="AL34" s="164"/>
      <c r="AM34" s="164"/>
    </row>
    <row r="35" spans="1:39" s="87" customFormat="1" ht="10.199999999999999" customHeight="1" x14ac:dyDescent="0.2">
      <c r="A35" s="98" t="s">
        <v>146</v>
      </c>
      <c r="B35" s="103">
        <v>148</v>
      </c>
      <c r="C35" s="103">
        <v>23</v>
      </c>
      <c r="D35" s="103">
        <v>666.66666666666663</v>
      </c>
      <c r="E35" s="103"/>
      <c r="F35" s="98" t="s">
        <v>50</v>
      </c>
      <c r="G35" s="103">
        <v>596</v>
      </c>
      <c r="H35" s="103">
        <v>106</v>
      </c>
      <c r="I35" s="99">
        <v>749.68553459119494</v>
      </c>
      <c r="K35" s="98" t="s">
        <v>206</v>
      </c>
      <c r="L35" s="103">
        <v>212</v>
      </c>
      <c r="M35" s="103">
        <v>21</v>
      </c>
      <c r="N35" s="103">
        <v>543.58974358974353</v>
      </c>
      <c r="P35" s="124" t="s">
        <v>98</v>
      </c>
      <c r="Q35" s="122">
        <v>65729</v>
      </c>
      <c r="R35" s="122">
        <v>12690</v>
      </c>
      <c r="S35" s="122">
        <v>388.36597831545981</v>
      </c>
      <c r="U35" s="98" t="s">
        <v>43</v>
      </c>
      <c r="V35" s="103">
        <v>149</v>
      </c>
      <c r="W35" s="103">
        <v>27</v>
      </c>
      <c r="X35" s="103">
        <v>662.22222222222217</v>
      </c>
      <c r="Z35" s="98" t="s">
        <v>324</v>
      </c>
      <c r="AA35" s="103">
        <v>266</v>
      </c>
      <c r="AB35" s="103">
        <v>41</v>
      </c>
      <c r="AC35" s="103">
        <v>639.42307692307691</v>
      </c>
      <c r="AE35" s="98" t="s">
        <v>136</v>
      </c>
      <c r="AF35" s="103">
        <v>899</v>
      </c>
      <c r="AG35" s="103">
        <v>120</v>
      </c>
      <c r="AH35" s="103">
        <v>938.41336116910225</v>
      </c>
      <c r="AJ35" s="151"/>
      <c r="AK35" s="151"/>
      <c r="AL35" s="151"/>
      <c r="AM35" s="151"/>
    </row>
    <row r="36" spans="1:39" s="87" customFormat="1" ht="10.199999999999999" customHeight="1" x14ac:dyDescent="0.2">
      <c r="A36" s="98" t="s">
        <v>234</v>
      </c>
      <c r="B36" s="103">
        <v>328</v>
      </c>
      <c r="C36" s="103">
        <v>36</v>
      </c>
      <c r="D36" s="103">
        <v>648.22134387351775</v>
      </c>
      <c r="E36" s="103"/>
      <c r="F36" s="87" t="s">
        <v>409</v>
      </c>
      <c r="G36" s="103">
        <v>1845</v>
      </c>
      <c r="H36" s="103">
        <v>269</v>
      </c>
      <c r="I36" s="99">
        <v>666.54624277456651</v>
      </c>
      <c r="K36" s="98" t="s">
        <v>276</v>
      </c>
      <c r="L36" s="103">
        <v>179</v>
      </c>
      <c r="M36" s="103">
        <v>33</v>
      </c>
      <c r="N36" s="103">
        <v>730.61224489795916</v>
      </c>
      <c r="P36" s="98"/>
      <c r="Q36" s="99"/>
      <c r="R36" s="99"/>
      <c r="S36" s="99"/>
      <c r="T36" s="88"/>
      <c r="U36" s="98" t="s">
        <v>124</v>
      </c>
      <c r="V36" s="103">
        <v>1773</v>
      </c>
      <c r="W36" s="103">
        <v>251</v>
      </c>
      <c r="X36" s="103">
        <v>638.91891891891896</v>
      </c>
      <c r="Z36" s="98" t="s">
        <v>172</v>
      </c>
      <c r="AA36" s="103">
        <v>906</v>
      </c>
      <c r="AB36" s="103">
        <v>145</v>
      </c>
      <c r="AC36" s="103">
        <v>681.20300751879699</v>
      </c>
      <c r="AD36" s="88"/>
      <c r="AF36" s="103"/>
      <c r="AG36" s="103"/>
      <c r="AH36" s="103"/>
      <c r="AI36" s="88"/>
      <c r="AJ36" s="104" t="s">
        <v>340</v>
      </c>
      <c r="AK36" s="128"/>
      <c r="AL36" s="128"/>
      <c r="AM36" s="128"/>
    </row>
    <row r="37" spans="1:39" s="87" customFormat="1" ht="10.199999999999999" customHeight="1" x14ac:dyDescent="0.2">
      <c r="A37" s="98" t="s">
        <v>219</v>
      </c>
      <c r="B37" s="103">
        <v>322</v>
      </c>
      <c r="C37" s="103">
        <v>55</v>
      </c>
      <c r="D37" s="103">
        <v>658.4867075664622</v>
      </c>
      <c r="E37" s="103"/>
      <c r="F37" s="98" t="s">
        <v>352</v>
      </c>
      <c r="G37" s="103">
        <v>1221</v>
      </c>
      <c r="H37" s="103">
        <v>194</v>
      </c>
      <c r="I37" s="99">
        <v>648.4333510355815</v>
      </c>
      <c r="K37" s="98" t="s">
        <v>277</v>
      </c>
      <c r="L37" s="103">
        <v>109</v>
      </c>
      <c r="M37" s="103">
        <v>18</v>
      </c>
      <c r="N37" s="103">
        <v>664.63414634146341</v>
      </c>
      <c r="P37" s="98" t="s">
        <v>100</v>
      </c>
      <c r="Q37" s="99">
        <v>2799</v>
      </c>
      <c r="R37" s="99">
        <v>512</v>
      </c>
      <c r="S37" s="99">
        <v>629.130141604855</v>
      </c>
      <c r="U37" s="98" t="s">
        <v>321</v>
      </c>
      <c r="V37" s="103">
        <v>1754</v>
      </c>
      <c r="W37" s="103">
        <v>319</v>
      </c>
      <c r="X37" s="103">
        <v>558.2431572246976</v>
      </c>
      <c r="Z37" s="98" t="s">
        <v>173</v>
      </c>
      <c r="AA37" s="103">
        <v>570</v>
      </c>
      <c r="AB37" s="103">
        <v>105</v>
      </c>
      <c r="AC37" s="103">
        <v>567.16417910447763</v>
      </c>
      <c r="AF37" s="103"/>
      <c r="AG37" s="103"/>
      <c r="AH37" s="103"/>
    </row>
    <row r="38" spans="1:39" s="87" customFormat="1" ht="10.199999999999999" customHeight="1" x14ac:dyDescent="0.2">
      <c r="A38" s="98" t="s">
        <v>235</v>
      </c>
      <c r="B38" s="103">
        <v>1581</v>
      </c>
      <c r="C38" s="103">
        <v>187</v>
      </c>
      <c r="D38" s="103">
        <v>580.82292432035263</v>
      </c>
      <c r="E38" s="103"/>
      <c r="F38" s="98" t="s">
        <v>74</v>
      </c>
      <c r="G38" s="103">
        <v>690</v>
      </c>
      <c r="H38" s="103">
        <v>160</v>
      </c>
      <c r="I38" s="99">
        <v>596.88581314878888</v>
      </c>
      <c r="K38" s="98" t="s">
        <v>278</v>
      </c>
      <c r="L38" s="103">
        <v>569</v>
      </c>
      <c r="M38" s="103">
        <v>73</v>
      </c>
      <c r="N38" s="103">
        <v>638.60830527497194</v>
      </c>
      <c r="P38" s="98" t="s">
        <v>102</v>
      </c>
      <c r="Q38" s="99">
        <v>4766</v>
      </c>
      <c r="R38" s="99">
        <v>754</v>
      </c>
      <c r="S38" s="99">
        <v>485.68225822888007</v>
      </c>
      <c r="U38" s="98" t="s">
        <v>44</v>
      </c>
      <c r="V38" s="99">
        <v>819</v>
      </c>
      <c r="W38" s="99">
        <v>132</v>
      </c>
      <c r="X38" s="99">
        <v>683.63939899833053</v>
      </c>
      <c r="Z38" s="98" t="s">
        <v>174</v>
      </c>
      <c r="AA38" s="103">
        <v>874</v>
      </c>
      <c r="AB38" s="103">
        <v>147</v>
      </c>
      <c r="AC38" s="103">
        <v>692.00316706254944</v>
      </c>
      <c r="AF38" s="103"/>
      <c r="AG38" s="103"/>
      <c r="AH38" s="103"/>
    </row>
    <row r="39" spans="1:39" s="87" customFormat="1" ht="10.199999999999999" customHeight="1" x14ac:dyDescent="0.2">
      <c r="A39" s="98" t="s">
        <v>304</v>
      </c>
      <c r="B39" s="103">
        <v>1232</v>
      </c>
      <c r="C39" s="103">
        <v>176</v>
      </c>
      <c r="D39" s="103">
        <v>671.02396514161217</v>
      </c>
      <c r="E39" s="103"/>
      <c r="F39" s="102" t="s">
        <v>309</v>
      </c>
      <c r="G39" s="103">
        <v>228</v>
      </c>
      <c r="H39" s="103">
        <v>35</v>
      </c>
      <c r="I39" s="99">
        <v>710.28037383177571</v>
      </c>
      <c r="K39" s="98" t="s">
        <v>279</v>
      </c>
      <c r="L39" s="103">
        <v>252</v>
      </c>
      <c r="M39" s="103">
        <v>35</v>
      </c>
      <c r="N39" s="103">
        <v>661.41732283464569</v>
      </c>
      <c r="O39" s="103"/>
      <c r="P39" s="98" t="s">
        <v>103</v>
      </c>
      <c r="Q39" s="99">
        <v>859</v>
      </c>
      <c r="R39" s="99">
        <v>155</v>
      </c>
      <c r="S39" s="99">
        <v>588.35616438356169</v>
      </c>
      <c r="U39" s="98" t="s">
        <v>126</v>
      </c>
      <c r="V39" s="99">
        <v>2143</v>
      </c>
      <c r="W39" s="99">
        <v>246</v>
      </c>
      <c r="X39" s="99">
        <v>734.40712816997939</v>
      </c>
      <c r="Y39" s="103"/>
      <c r="Z39" s="98" t="s">
        <v>175</v>
      </c>
      <c r="AA39" s="103">
        <v>360</v>
      </c>
      <c r="AB39" s="103">
        <v>60</v>
      </c>
      <c r="AC39" s="103">
        <v>708.66141732283461</v>
      </c>
      <c r="AF39" s="103"/>
      <c r="AG39" s="103"/>
      <c r="AH39" s="103"/>
      <c r="AJ39" s="157" t="s">
        <v>483</v>
      </c>
    </row>
    <row r="40" spans="1:39" s="87" customFormat="1" ht="10.199999999999999" customHeight="1" x14ac:dyDescent="0.2">
      <c r="A40" s="98" t="s">
        <v>150</v>
      </c>
      <c r="B40" s="103">
        <v>198</v>
      </c>
      <c r="C40" s="103">
        <v>24</v>
      </c>
      <c r="D40" s="103">
        <v>668.91891891891896</v>
      </c>
      <c r="E40" s="103"/>
      <c r="F40" s="102" t="s">
        <v>285</v>
      </c>
      <c r="G40" s="103">
        <v>127</v>
      </c>
      <c r="H40" s="103">
        <v>12</v>
      </c>
      <c r="I40" s="99">
        <v>631.84079601990049</v>
      </c>
      <c r="K40" s="98" t="s">
        <v>88</v>
      </c>
      <c r="L40" s="103">
        <v>285</v>
      </c>
      <c r="M40" s="103">
        <v>49</v>
      </c>
      <c r="N40" s="103">
        <v>644.79638009049779</v>
      </c>
      <c r="O40" s="103"/>
      <c r="P40" s="98" t="s">
        <v>98</v>
      </c>
      <c r="Q40" s="99">
        <v>49045</v>
      </c>
      <c r="R40" s="99">
        <v>9923</v>
      </c>
      <c r="S40" s="99">
        <v>348.27160143157414</v>
      </c>
      <c r="T40" s="88"/>
      <c r="U40" s="98" t="s">
        <v>22</v>
      </c>
      <c r="V40" s="99">
        <v>621</v>
      </c>
      <c r="W40" s="99">
        <v>76</v>
      </c>
      <c r="X40" s="99">
        <v>695.4087346024636</v>
      </c>
      <c r="Y40" s="103"/>
      <c r="Z40" s="98" t="s">
        <v>176</v>
      </c>
      <c r="AA40" s="103">
        <v>1794</v>
      </c>
      <c r="AB40" s="103">
        <v>221</v>
      </c>
      <c r="AC40" s="103">
        <v>597.80073308897033</v>
      </c>
      <c r="AD40" s="88"/>
      <c r="AF40" s="99"/>
      <c r="AG40" s="99"/>
      <c r="AH40" s="99"/>
      <c r="AJ40" s="165" t="s">
        <v>489</v>
      </c>
      <c r="AK40" s="164"/>
      <c r="AL40" s="164"/>
      <c r="AM40" s="164"/>
    </row>
    <row r="41" spans="1:39" s="87" customFormat="1" ht="10.199999999999999" customHeight="1" x14ac:dyDescent="0.2">
      <c r="A41" s="98" t="s">
        <v>152</v>
      </c>
      <c r="B41" s="103">
        <v>160</v>
      </c>
      <c r="C41" s="103">
        <v>16</v>
      </c>
      <c r="D41" s="103">
        <v>650.40650406504062</v>
      </c>
      <c r="E41" s="103"/>
      <c r="F41" s="102" t="s">
        <v>75</v>
      </c>
      <c r="G41" s="103">
        <v>439</v>
      </c>
      <c r="H41" s="103">
        <v>60</v>
      </c>
      <c r="I41" s="99">
        <v>709.20840064620359</v>
      </c>
      <c r="K41" s="98" t="s">
        <v>89</v>
      </c>
      <c r="L41" s="103">
        <v>142</v>
      </c>
      <c r="M41" s="103">
        <v>19</v>
      </c>
      <c r="N41" s="103">
        <v>645.4545454545455</v>
      </c>
      <c r="O41" s="103"/>
      <c r="P41" s="98" t="s">
        <v>104</v>
      </c>
      <c r="Q41" s="99">
        <v>5882</v>
      </c>
      <c r="R41" s="99">
        <v>911</v>
      </c>
      <c r="S41" s="99">
        <v>638.16860149723334</v>
      </c>
      <c r="U41" s="98" t="s">
        <v>45</v>
      </c>
      <c r="V41" s="99">
        <v>186</v>
      </c>
      <c r="W41" s="99">
        <v>18</v>
      </c>
      <c r="X41" s="99">
        <v>583.07210031347961</v>
      </c>
      <c r="Y41" s="103"/>
      <c r="Z41" s="98" t="s">
        <v>177</v>
      </c>
      <c r="AA41" s="103">
        <v>1918</v>
      </c>
      <c r="AB41" s="103">
        <v>234</v>
      </c>
      <c r="AC41" s="103">
        <v>597.32170663344755</v>
      </c>
      <c r="AF41" s="103"/>
      <c r="AG41" s="103"/>
      <c r="AH41" s="103"/>
      <c r="AJ41" s="164"/>
      <c r="AK41" s="164"/>
      <c r="AL41" s="164"/>
      <c r="AM41" s="164"/>
    </row>
    <row r="42" spans="1:39" s="87" customFormat="1" ht="10.199999999999999" customHeight="1" x14ac:dyDescent="0.2">
      <c r="A42" s="98" t="s">
        <v>32</v>
      </c>
      <c r="B42" s="103">
        <v>549</v>
      </c>
      <c r="C42" s="103">
        <v>77</v>
      </c>
      <c r="D42" s="103">
        <v>633.9491916859123</v>
      </c>
      <c r="E42" s="103"/>
      <c r="F42" s="102" t="s">
        <v>76</v>
      </c>
      <c r="G42" s="103">
        <v>382</v>
      </c>
      <c r="H42" s="103">
        <v>93</v>
      </c>
      <c r="I42" s="99">
        <v>664.3478260869565</v>
      </c>
      <c r="K42" s="98" t="s">
        <v>90</v>
      </c>
      <c r="L42" s="103">
        <v>297</v>
      </c>
      <c r="M42" s="103">
        <v>38</v>
      </c>
      <c r="N42" s="103">
        <v>670.4288939051919</v>
      </c>
      <c r="O42" s="103"/>
      <c r="P42" s="98" t="s">
        <v>109</v>
      </c>
      <c r="Q42" s="99">
        <v>2378</v>
      </c>
      <c r="R42" s="99">
        <v>435</v>
      </c>
      <c r="S42" s="99">
        <v>682.94083859850662</v>
      </c>
      <c r="U42" s="98" t="s">
        <v>23</v>
      </c>
      <c r="V42" s="99">
        <v>1402</v>
      </c>
      <c r="W42" s="99">
        <v>178</v>
      </c>
      <c r="X42" s="99">
        <v>583.68026644462952</v>
      </c>
      <c r="Y42" s="103"/>
      <c r="Z42" s="98" t="s">
        <v>470</v>
      </c>
      <c r="AA42" s="103">
        <v>1552</v>
      </c>
      <c r="AB42" s="103">
        <v>199</v>
      </c>
      <c r="AC42" s="103">
        <v>654.02444163506107</v>
      </c>
      <c r="AF42" s="99"/>
      <c r="AG42" s="99"/>
      <c r="AH42" s="99"/>
    </row>
    <row r="43" spans="1:39" s="87" customFormat="1" ht="10.199999999999999" customHeight="1" x14ac:dyDescent="0.2">
      <c r="A43" s="98" t="s">
        <v>236</v>
      </c>
      <c r="B43" s="103">
        <v>635</v>
      </c>
      <c r="C43" s="103">
        <v>80</v>
      </c>
      <c r="D43" s="103">
        <v>643.36372847011148</v>
      </c>
      <c r="E43" s="103"/>
      <c r="F43" s="102" t="s">
        <v>56</v>
      </c>
      <c r="G43" s="103">
        <v>1916</v>
      </c>
      <c r="H43" s="103">
        <v>280</v>
      </c>
      <c r="I43" s="99">
        <v>596.88473520249227</v>
      </c>
      <c r="K43" s="98" t="s">
        <v>91</v>
      </c>
      <c r="L43" s="103">
        <v>173</v>
      </c>
      <c r="M43" s="103">
        <v>38</v>
      </c>
      <c r="N43" s="103">
        <v>726.89075630252103</v>
      </c>
      <c r="O43" s="103"/>
      <c r="P43" s="102"/>
      <c r="Q43" s="99"/>
      <c r="R43" s="99"/>
      <c r="S43" s="99"/>
      <c r="U43" s="98" t="s">
        <v>46</v>
      </c>
      <c r="V43" s="99">
        <v>651</v>
      </c>
      <c r="W43" s="99">
        <v>94</v>
      </c>
      <c r="X43" s="99">
        <v>639.48919449901769</v>
      </c>
      <c r="Y43" s="103"/>
      <c r="Z43" s="98" t="s">
        <v>179</v>
      </c>
      <c r="AA43" s="103">
        <v>789</v>
      </c>
      <c r="AB43" s="103">
        <v>122</v>
      </c>
      <c r="AC43" s="103">
        <v>642.50814332247558</v>
      </c>
      <c r="AF43" s="99"/>
      <c r="AG43" s="99"/>
      <c r="AH43" s="99"/>
    </row>
    <row r="44" spans="1:39" s="87" customFormat="1" ht="10.199999999999999" customHeight="1" x14ac:dyDescent="0.2">
      <c r="A44" s="98" t="s">
        <v>237</v>
      </c>
      <c r="B44" s="103">
        <v>252</v>
      </c>
      <c r="C44" s="103">
        <v>24</v>
      </c>
      <c r="D44" s="103">
        <v>619.16461916461913</v>
      </c>
      <c r="E44" s="103"/>
      <c r="F44" s="102" t="s">
        <v>57</v>
      </c>
      <c r="G44" s="103">
        <v>1264</v>
      </c>
      <c r="H44" s="103">
        <v>202</v>
      </c>
      <c r="I44" s="99">
        <v>668.78306878306876</v>
      </c>
      <c r="K44" s="98" t="s">
        <v>82</v>
      </c>
      <c r="L44" s="103">
        <v>2041</v>
      </c>
      <c r="M44" s="103">
        <v>286</v>
      </c>
      <c r="N44" s="103">
        <v>606.35769459298876</v>
      </c>
      <c r="O44" s="103"/>
      <c r="P44" s="102"/>
      <c r="Q44" s="123"/>
      <c r="R44" s="123"/>
      <c r="S44" s="123"/>
      <c r="U44" s="98" t="s">
        <v>47</v>
      </c>
      <c r="V44" s="99">
        <v>292</v>
      </c>
      <c r="W44" s="99">
        <v>44</v>
      </c>
      <c r="X44" s="99">
        <v>656.17977528089887</v>
      </c>
      <c r="Z44" s="98" t="s">
        <v>180</v>
      </c>
      <c r="AA44" s="99">
        <v>791</v>
      </c>
      <c r="AB44" s="99">
        <v>137</v>
      </c>
      <c r="AC44" s="99">
        <v>690.22687609075047</v>
      </c>
    </row>
    <row r="45" spans="1:39" s="87" customFormat="1" ht="10.199999999999999" customHeight="1" x14ac:dyDescent="0.2">
      <c r="A45" s="98" t="s">
        <v>154</v>
      </c>
      <c r="B45" s="103">
        <v>270</v>
      </c>
      <c r="C45" s="103">
        <v>35</v>
      </c>
      <c r="D45" s="103">
        <v>727.76280323450135</v>
      </c>
      <c r="E45" s="103"/>
      <c r="F45" s="102" t="s">
        <v>77</v>
      </c>
      <c r="G45" s="103">
        <v>291</v>
      </c>
      <c r="H45" s="103">
        <v>47</v>
      </c>
      <c r="I45" s="99">
        <v>697.84172661870502</v>
      </c>
      <c r="K45" s="98" t="s">
        <v>207</v>
      </c>
      <c r="L45" s="103">
        <v>214</v>
      </c>
      <c r="M45" s="103">
        <v>32</v>
      </c>
      <c r="N45" s="103">
        <v>614.94252873563221</v>
      </c>
      <c r="O45" s="103"/>
      <c r="P45" s="124" t="s">
        <v>439</v>
      </c>
      <c r="Q45" s="122">
        <v>36533</v>
      </c>
      <c r="R45" s="122">
        <v>5934</v>
      </c>
      <c r="S45" s="122">
        <v>568.12950982831546</v>
      </c>
      <c r="U45" s="87" t="s">
        <v>472</v>
      </c>
      <c r="V45" s="99">
        <v>2626</v>
      </c>
      <c r="W45" s="99">
        <v>353</v>
      </c>
      <c r="X45" s="99">
        <v>629.28348909657325</v>
      </c>
      <c r="Z45" s="98" t="s">
        <v>248</v>
      </c>
      <c r="AA45" s="99">
        <v>459</v>
      </c>
      <c r="AB45" s="99">
        <v>61</v>
      </c>
      <c r="AC45" s="99">
        <v>723.97476340694004</v>
      </c>
      <c r="AK45" s="106"/>
      <c r="AL45" s="106"/>
      <c r="AM45" s="107"/>
    </row>
    <row r="46" spans="1:39" s="87" customFormat="1" ht="10.199999999999999" customHeight="1" x14ac:dyDescent="0.2">
      <c r="A46" s="98" t="s">
        <v>155</v>
      </c>
      <c r="B46" s="103">
        <v>97</v>
      </c>
      <c r="C46" s="103">
        <v>12</v>
      </c>
      <c r="D46" s="103">
        <v>664.38356164383561</v>
      </c>
      <c r="E46" s="103"/>
      <c r="F46" s="102" t="s">
        <v>78</v>
      </c>
      <c r="G46" s="103">
        <v>567</v>
      </c>
      <c r="H46" s="103">
        <v>73</v>
      </c>
      <c r="I46" s="99">
        <v>680.67226890756308</v>
      </c>
      <c r="K46" s="98" t="s">
        <v>258</v>
      </c>
      <c r="L46" s="103">
        <v>540</v>
      </c>
      <c r="M46" s="103">
        <v>58</v>
      </c>
      <c r="N46" s="103">
        <v>612.93984108967084</v>
      </c>
      <c r="O46" s="103"/>
      <c r="P46" s="98"/>
      <c r="Q46" s="99"/>
      <c r="R46" s="99"/>
      <c r="S46" s="99"/>
      <c r="U46" s="98" t="s">
        <v>48</v>
      </c>
      <c r="V46" s="99">
        <v>694</v>
      </c>
      <c r="W46" s="99">
        <v>98</v>
      </c>
      <c r="X46" s="99">
        <v>643.18813716404077</v>
      </c>
      <c r="Z46" s="98" t="s">
        <v>249</v>
      </c>
      <c r="AA46" s="99">
        <v>350</v>
      </c>
      <c r="AB46" s="99">
        <v>59</v>
      </c>
      <c r="AC46" s="99">
        <v>464.80743691899073</v>
      </c>
      <c r="AK46" s="106"/>
      <c r="AL46" s="106"/>
      <c r="AM46" s="107"/>
    </row>
    <row r="47" spans="1:39" s="87" customFormat="1" ht="10.199999999999999" customHeight="1" x14ac:dyDescent="0.2">
      <c r="A47" s="98" t="s">
        <v>156</v>
      </c>
      <c r="B47" s="103">
        <v>2302</v>
      </c>
      <c r="C47" s="103">
        <v>255</v>
      </c>
      <c r="D47" s="103">
        <v>526.41207409101298</v>
      </c>
      <c r="E47" s="103"/>
      <c r="F47" s="102" t="s">
        <v>79</v>
      </c>
      <c r="G47" s="103">
        <v>178</v>
      </c>
      <c r="H47" s="103">
        <v>36</v>
      </c>
      <c r="I47" s="99">
        <v>585.52631578947364</v>
      </c>
      <c r="K47" s="98" t="s">
        <v>208</v>
      </c>
      <c r="L47" s="103">
        <v>281</v>
      </c>
      <c r="M47" s="103">
        <v>34</v>
      </c>
      <c r="N47" s="103">
        <v>687.04156479217602</v>
      </c>
      <c r="O47" s="103"/>
      <c r="P47" s="98" t="s">
        <v>99</v>
      </c>
      <c r="Q47" s="99">
        <v>2246</v>
      </c>
      <c r="R47" s="99">
        <v>456</v>
      </c>
      <c r="S47" s="99">
        <v>580.21183156807024</v>
      </c>
      <c r="U47" s="98" t="s">
        <v>127</v>
      </c>
      <c r="V47" s="99">
        <v>652</v>
      </c>
      <c r="W47" s="99">
        <v>84</v>
      </c>
      <c r="X47" s="99">
        <v>635.47758284600388</v>
      </c>
      <c r="Z47" s="98" t="s">
        <v>325</v>
      </c>
      <c r="AA47" s="99">
        <v>1082</v>
      </c>
      <c r="AB47" s="99">
        <v>162</v>
      </c>
      <c r="AC47" s="99">
        <v>623.27188940092162</v>
      </c>
      <c r="AK47" s="106"/>
      <c r="AL47" s="106"/>
      <c r="AM47" s="107"/>
    </row>
    <row r="48" spans="1:39" s="87" customFormat="1" ht="10.199999999999999" customHeight="1" x14ac:dyDescent="0.2">
      <c r="A48" s="98" t="s">
        <v>238</v>
      </c>
      <c r="B48" s="103">
        <v>238</v>
      </c>
      <c r="C48" s="103">
        <v>22</v>
      </c>
      <c r="D48" s="103">
        <v>650.2732240437158</v>
      </c>
      <c r="E48" s="103"/>
      <c r="F48" s="102" t="s">
        <v>311</v>
      </c>
      <c r="G48" s="103">
        <v>536</v>
      </c>
      <c r="H48" s="103">
        <v>65</v>
      </c>
      <c r="I48" s="99">
        <v>662.54635352286778</v>
      </c>
      <c r="K48" s="98" t="s">
        <v>282</v>
      </c>
      <c r="L48" s="103">
        <v>387</v>
      </c>
      <c r="M48" s="103">
        <v>61</v>
      </c>
      <c r="N48" s="103">
        <v>590.83969465648852</v>
      </c>
      <c r="O48" s="103"/>
      <c r="P48" s="98" t="s">
        <v>354</v>
      </c>
      <c r="Q48" s="99">
        <v>3230</v>
      </c>
      <c r="R48" s="99">
        <v>603</v>
      </c>
      <c r="S48" s="99">
        <v>601.82597354201607</v>
      </c>
      <c r="U48" s="98" t="s">
        <v>128</v>
      </c>
      <c r="V48" s="99">
        <v>1842</v>
      </c>
      <c r="W48" s="99">
        <v>313</v>
      </c>
      <c r="X48" s="99">
        <v>669.57470010905126</v>
      </c>
      <c r="Z48" s="98" t="s">
        <v>181</v>
      </c>
      <c r="AA48" s="99">
        <v>2374</v>
      </c>
      <c r="AB48" s="99">
        <v>268</v>
      </c>
      <c r="AC48" s="99">
        <v>621.1407639979069</v>
      </c>
      <c r="AK48" s="106"/>
      <c r="AL48" s="106"/>
      <c r="AM48" s="107"/>
    </row>
    <row r="49" spans="1:39" s="87" customFormat="1" ht="10.199999999999999" customHeight="1" x14ac:dyDescent="0.2">
      <c r="A49" s="98" t="s">
        <v>141</v>
      </c>
      <c r="B49" s="103">
        <v>3049</v>
      </c>
      <c r="C49" s="103">
        <v>348</v>
      </c>
      <c r="D49" s="103">
        <v>498.20261437908499</v>
      </c>
      <c r="E49" s="103"/>
      <c r="F49" s="102" t="s">
        <v>62</v>
      </c>
      <c r="G49" s="103">
        <v>736</v>
      </c>
      <c r="H49" s="103">
        <v>124</v>
      </c>
      <c r="I49" s="99">
        <v>643.91951006124236</v>
      </c>
      <c r="K49" s="98" t="s">
        <v>92</v>
      </c>
      <c r="L49" s="103">
        <v>87</v>
      </c>
      <c r="M49" s="103">
        <v>17</v>
      </c>
      <c r="N49" s="103">
        <v>635.03649635036493</v>
      </c>
      <c r="O49" s="103"/>
      <c r="P49" s="98" t="s">
        <v>110</v>
      </c>
      <c r="Q49" s="99">
        <v>1365</v>
      </c>
      <c r="R49" s="99">
        <v>190</v>
      </c>
      <c r="S49" s="99">
        <v>612.38223418573352</v>
      </c>
      <c r="U49" s="98" t="s">
        <v>129</v>
      </c>
      <c r="V49" s="99">
        <v>522</v>
      </c>
      <c r="W49" s="99">
        <v>86</v>
      </c>
      <c r="X49" s="99">
        <v>630.43478260869563</v>
      </c>
      <c r="Z49" s="98" t="s">
        <v>182</v>
      </c>
      <c r="AA49" s="99">
        <v>1334</v>
      </c>
      <c r="AB49" s="99">
        <v>153</v>
      </c>
      <c r="AC49" s="99">
        <v>659.7428288822947</v>
      </c>
      <c r="AK49" s="127"/>
      <c r="AL49" s="127"/>
      <c r="AM49" s="127"/>
    </row>
    <row r="50" spans="1:39" s="87" customFormat="1" ht="10.199999999999999" customHeight="1" x14ac:dyDescent="0.2">
      <c r="A50" s="98" t="s">
        <v>232</v>
      </c>
      <c r="B50" s="103">
        <v>5408</v>
      </c>
      <c r="C50" s="103">
        <v>550</v>
      </c>
      <c r="D50" s="103">
        <v>527.19828426593881</v>
      </c>
      <c r="E50" s="103"/>
      <c r="F50" s="102" t="s">
        <v>80</v>
      </c>
      <c r="G50" s="103">
        <v>808</v>
      </c>
      <c r="H50" s="103">
        <v>125</v>
      </c>
      <c r="I50" s="99">
        <v>613.98176291793311</v>
      </c>
      <c r="K50" s="98" t="s">
        <v>283</v>
      </c>
      <c r="L50" s="99">
        <v>171</v>
      </c>
      <c r="M50" s="99">
        <v>25</v>
      </c>
      <c r="N50" s="99">
        <v>715.48117154811712</v>
      </c>
      <c r="O50" s="103"/>
      <c r="P50" s="98" t="s">
        <v>111</v>
      </c>
      <c r="Q50" s="99">
        <v>1570</v>
      </c>
      <c r="R50" s="99">
        <v>215</v>
      </c>
      <c r="S50" s="99">
        <v>744.07582938388623</v>
      </c>
      <c r="U50" s="102" t="s">
        <v>130</v>
      </c>
      <c r="V50" s="99">
        <v>432</v>
      </c>
      <c r="W50" s="99">
        <v>57</v>
      </c>
      <c r="X50" s="99">
        <v>583.78378378378375</v>
      </c>
      <c r="Z50" s="98" t="s">
        <v>250</v>
      </c>
      <c r="AA50" s="99">
        <v>866</v>
      </c>
      <c r="AB50" s="99">
        <v>119</v>
      </c>
      <c r="AC50" s="99">
        <v>602.22531293463146</v>
      </c>
      <c r="AJ50" s="127"/>
      <c r="AK50" s="127"/>
      <c r="AL50" s="127"/>
      <c r="AM50" s="127"/>
    </row>
    <row r="51" spans="1:39" s="87" customFormat="1" ht="10.199999999999999" customHeight="1" x14ac:dyDescent="0.2">
      <c r="A51" s="98" t="s">
        <v>160</v>
      </c>
      <c r="B51" s="103">
        <v>135</v>
      </c>
      <c r="C51" s="103">
        <v>21</v>
      </c>
      <c r="D51" s="103">
        <v>627.90697674418607</v>
      </c>
      <c r="E51" s="103"/>
      <c r="F51" s="102" t="s">
        <v>81</v>
      </c>
      <c r="G51" s="103">
        <v>673</v>
      </c>
      <c r="H51" s="103">
        <v>132</v>
      </c>
      <c r="I51" s="99">
        <v>613.49134001823154</v>
      </c>
      <c r="K51" s="98" t="s">
        <v>447</v>
      </c>
      <c r="L51" s="99">
        <v>1265</v>
      </c>
      <c r="M51" s="99">
        <v>114</v>
      </c>
      <c r="N51" s="99">
        <v>1632.258064516129</v>
      </c>
      <c r="O51" s="103"/>
      <c r="P51" s="87" t="s">
        <v>455</v>
      </c>
      <c r="Q51" s="99">
        <v>1871</v>
      </c>
      <c r="R51" s="99">
        <v>274</v>
      </c>
      <c r="S51" s="99">
        <v>604.52342487883686</v>
      </c>
      <c r="U51" s="102" t="s">
        <v>49</v>
      </c>
      <c r="V51" s="99">
        <v>35</v>
      </c>
      <c r="W51" s="99">
        <v>7</v>
      </c>
      <c r="X51" s="99">
        <v>583.33333333333337</v>
      </c>
      <c r="Z51" s="98" t="s">
        <v>183</v>
      </c>
      <c r="AA51" s="99">
        <v>922</v>
      </c>
      <c r="AB51" s="99">
        <v>115</v>
      </c>
      <c r="AC51" s="99">
        <v>728.8537549407115</v>
      </c>
      <c r="AJ51" s="127"/>
      <c r="AK51" s="127"/>
      <c r="AL51" s="127"/>
      <c r="AM51" s="127"/>
    </row>
    <row r="52" spans="1:39" s="87" customFormat="1" ht="10.199999999999999" customHeight="1" x14ac:dyDescent="0.2">
      <c r="A52" s="98" t="s">
        <v>228</v>
      </c>
      <c r="B52" s="103">
        <v>331</v>
      </c>
      <c r="C52" s="103">
        <v>46</v>
      </c>
      <c r="D52" s="103">
        <v>619.85018726591761</v>
      </c>
      <c r="E52" s="103"/>
      <c r="F52" s="102" t="s">
        <v>63</v>
      </c>
      <c r="G52" s="103">
        <v>892</v>
      </c>
      <c r="H52" s="103">
        <v>145</v>
      </c>
      <c r="I52" s="99">
        <v>662.70430906389299</v>
      </c>
      <c r="K52" s="98" t="s">
        <v>209</v>
      </c>
      <c r="L52" s="99">
        <v>291</v>
      </c>
      <c r="M52" s="99">
        <v>45</v>
      </c>
      <c r="N52" s="99">
        <v>579.68127490039842</v>
      </c>
      <c r="O52" s="103"/>
      <c r="P52" s="98" t="s">
        <v>112</v>
      </c>
      <c r="Q52" s="99">
        <v>6260</v>
      </c>
      <c r="R52" s="99">
        <v>1087</v>
      </c>
      <c r="S52" s="99">
        <v>584.82810164424518</v>
      </c>
      <c r="U52" s="102" t="s">
        <v>51</v>
      </c>
      <c r="V52" s="99">
        <v>173</v>
      </c>
      <c r="W52" s="99">
        <v>29</v>
      </c>
      <c r="X52" s="99">
        <v>574.75083056478411</v>
      </c>
      <c r="Z52" s="98" t="s">
        <v>184</v>
      </c>
      <c r="AA52" s="99">
        <v>669</v>
      </c>
      <c r="AB52" s="99">
        <v>97</v>
      </c>
      <c r="AC52" s="99">
        <v>662.37623762376234</v>
      </c>
      <c r="AK52" s="106"/>
      <c r="AL52" s="106"/>
      <c r="AM52" s="107"/>
    </row>
    <row r="53" spans="1:39" s="87" customFormat="1" ht="10.199999999999999" customHeight="1" x14ac:dyDescent="0.2">
      <c r="A53" s="98" t="s">
        <v>307</v>
      </c>
      <c r="B53" s="99">
        <v>58</v>
      </c>
      <c r="C53" s="99">
        <v>15</v>
      </c>
      <c r="D53" s="99">
        <v>623.6559139784946</v>
      </c>
      <c r="E53" s="103"/>
      <c r="G53" s="103"/>
      <c r="H53" s="103"/>
      <c r="I53" s="99"/>
      <c r="K53" s="98" t="s">
        <v>93</v>
      </c>
      <c r="L53" s="99">
        <v>102</v>
      </c>
      <c r="M53" s="99">
        <v>20</v>
      </c>
      <c r="N53" s="99">
        <v>675.49668874172187</v>
      </c>
      <c r="O53" s="103"/>
      <c r="P53" s="98" t="s">
        <v>305</v>
      </c>
      <c r="Q53" s="99">
        <v>344</v>
      </c>
      <c r="R53" s="99">
        <v>63</v>
      </c>
      <c r="S53" s="99">
        <v>628.88482632541138</v>
      </c>
      <c r="U53" s="102" t="s">
        <v>25</v>
      </c>
      <c r="V53" s="103">
        <v>229</v>
      </c>
      <c r="W53" s="103">
        <v>32</v>
      </c>
      <c r="X53" s="103">
        <v>717.86833855799375</v>
      </c>
      <c r="Z53" s="98" t="s">
        <v>185</v>
      </c>
      <c r="AA53" s="99">
        <v>7679</v>
      </c>
      <c r="AB53" s="99">
        <v>1082</v>
      </c>
      <c r="AC53" s="99">
        <v>577.10807154667066</v>
      </c>
      <c r="AK53" s="106"/>
      <c r="AL53" s="106"/>
      <c r="AM53" s="107"/>
    </row>
    <row r="54" spans="1:39" s="87" customFormat="1" ht="10.199999999999999" customHeight="1" x14ac:dyDescent="0.2">
      <c r="A54" s="98" t="s">
        <v>162</v>
      </c>
      <c r="B54" s="99">
        <v>101</v>
      </c>
      <c r="C54" s="99">
        <v>10</v>
      </c>
      <c r="D54" s="99">
        <v>627.32919254658384</v>
      </c>
      <c r="E54" s="103"/>
      <c r="G54" s="103"/>
      <c r="H54" s="103"/>
      <c r="I54" s="99"/>
      <c r="K54" s="98" t="s">
        <v>94</v>
      </c>
      <c r="L54" s="99">
        <v>70</v>
      </c>
      <c r="M54" s="99">
        <v>16</v>
      </c>
      <c r="N54" s="99">
        <v>679.61165048543694</v>
      </c>
      <c r="O54" s="103"/>
      <c r="P54" s="98" t="s">
        <v>224</v>
      </c>
      <c r="Q54" s="99">
        <v>404</v>
      </c>
      <c r="R54" s="99">
        <v>51</v>
      </c>
      <c r="S54" s="99">
        <v>610.27190332326279</v>
      </c>
      <c r="U54" s="102" t="s">
        <v>52</v>
      </c>
      <c r="V54" s="99">
        <v>309</v>
      </c>
      <c r="W54" s="99">
        <v>49</v>
      </c>
      <c r="X54" s="103">
        <v>608.26771653543312</v>
      </c>
      <c r="Z54" s="98" t="s">
        <v>186</v>
      </c>
      <c r="AA54" s="103">
        <v>248</v>
      </c>
      <c r="AB54" s="103">
        <v>55</v>
      </c>
      <c r="AC54" s="103">
        <v>618.4538653366584</v>
      </c>
      <c r="AF54" s="99"/>
      <c r="AG54" s="99"/>
      <c r="AH54" s="99"/>
    </row>
    <row r="55" spans="1:39" s="87" customFormat="1" ht="10.199999999999999" customHeight="1" x14ac:dyDescent="0.2">
      <c r="A55" s="98" t="s">
        <v>239</v>
      </c>
      <c r="B55" s="99">
        <v>192</v>
      </c>
      <c r="C55" s="99">
        <v>49</v>
      </c>
      <c r="D55" s="99">
        <v>598.13084112149534</v>
      </c>
      <c r="E55" s="103"/>
      <c r="G55" s="103"/>
      <c r="H55" s="103"/>
      <c r="I55" s="99"/>
      <c r="K55" s="98" t="s">
        <v>95</v>
      </c>
      <c r="L55" s="99">
        <v>319</v>
      </c>
      <c r="M55" s="99">
        <v>63</v>
      </c>
      <c r="N55" s="99">
        <v>644.44444444444446</v>
      </c>
      <c r="O55" s="103"/>
      <c r="P55" s="98" t="s">
        <v>404</v>
      </c>
      <c r="Q55" s="99">
        <v>3504</v>
      </c>
      <c r="R55" s="99">
        <v>493</v>
      </c>
      <c r="S55" s="99">
        <v>574.42622950819668</v>
      </c>
      <c r="U55" s="102" t="s">
        <v>53</v>
      </c>
      <c r="V55" s="103">
        <v>694</v>
      </c>
      <c r="W55" s="103">
        <v>101</v>
      </c>
      <c r="X55" s="103">
        <v>707.44138634046885</v>
      </c>
      <c r="Y55" s="103"/>
      <c r="Z55" s="98" t="s">
        <v>326</v>
      </c>
      <c r="AA55" s="99">
        <v>334</v>
      </c>
      <c r="AB55" s="99">
        <v>32</v>
      </c>
      <c r="AC55" s="103">
        <v>642.30769230769226</v>
      </c>
      <c r="AF55" s="99"/>
      <c r="AG55" s="99"/>
      <c r="AH55" s="99"/>
      <c r="AM55" s="101"/>
    </row>
    <row r="56" spans="1:39" s="87" customFormat="1" ht="10.199999999999999" customHeight="1" x14ac:dyDescent="0.2">
      <c r="A56" s="98" t="s">
        <v>240</v>
      </c>
      <c r="B56" s="99">
        <v>69</v>
      </c>
      <c r="C56" s="99">
        <v>15</v>
      </c>
      <c r="D56" s="99">
        <v>627.27272727272725</v>
      </c>
      <c r="E56" s="103"/>
      <c r="G56" s="103"/>
      <c r="H56" s="103"/>
      <c r="I56" s="99"/>
      <c r="K56" s="98" t="s">
        <v>194</v>
      </c>
      <c r="L56" s="99">
        <v>4192</v>
      </c>
      <c r="M56" s="99">
        <v>591</v>
      </c>
      <c r="N56" s="99">
        <v>553.76486129458385</v>
      </c>
      <c r="O56" s="103"/>
      <c r="P56" s="102" t="s">
        <v>105</v>
      </c>
      <c r="Q56" s="99">
        <v>847</v>
      </c>
      <c r="R56" s="99">
        <v>151</v>
      </c>
      <c r="S56" s="99">
        <v>548.2200647249191</v>
      </c>
      <c r="U56" s="102" t="s">
        <v>115</v>
      </c>
      <c r="V56" s="103">
        <v>7878</v>
      </c>
      <c r="W56" s="103">
        <v>1129</v>
      </c>
      <c r="X56" s="103">
        <v>466.56795972756885</v>
      </c>
      <c r="Z56" s="98" t="s">
        <v>251</v>
      </c>
      <c r="AA56" s="103">
        <v>427</v>
      </c>
      <c r="AB56" s="103">
        <v>54</v>
      </c>
      <c r="AC56" s="103">
        <v>677.77777777777783</v>
      </c>
      <c r="AF56" s="99"/>
      <c r="AG56" s="99"/>
      <c r="AH56" s="99"/>
      <c r="AM56" s="101"/>
    </row>
    <row r="57" spans="1:39" s="87" customFormat="1" ht="10.199999999999999" customHeight="1" x14ac:dyDescent="0.2">
      <c r="A57" s="98" t="s">
        <v>348</v>
      </c>
      <c r="B57" s="99">
        <v>2099</v>
      </c>
      <c r="C57" s="99">
        <v>317</v>
      </c>
      <c r="D57" s="99">
        <v>626.75425500149299</v>
      </c>
      <c r="E57" s="103"/>
      <c r="G57" s="103"/>
      <c r="H57" s="103"/>
      <c r="I57" s="99"/>
      <c r="J57" s="106"/>
      <c r="K57" s="98" t="s">
        <v>286</v>
      </c>
      <c r="L57" s="99">
        <v>228</v>
      </c>
      <c r="M57" s="99">
        <v>39</v>
      </c>
      <c r="N57" s="99">
        <v>621.25340599455046</v>
      </c>
      <c r="O57" s="103"/>
      <c r="P57" s="102" t="s">
        <v>317</v>
      </c>
      <c r="Q57" s="103">
        <v>1810</v>
      </c>
      <c r="R57" s="103">
        <v>229</v>
      </c>
      <c r="S57" s="103">
        <v>619.01504787961699</v>
      </c>
      <c r="U57" s="102" t="s">
        <v>54</v>
      </c>
      <c r="V57" s="103">
        <v>287</v>
      </c>
      <c r="W57" s="103">
        <v>50</v>
      </c>
      <c r="X57" s="103">
        <v>597.91666666666663</v>
      </c>
      <c r="Z57" s="98" t="s">
        <v>24</v>
      </c>
      <c r="AA57" s="103">
        <v>321</v>
      </c>
      <c r="AB57" s="103">
        <v>42</v>
      </c>
      <c r="AC57" s="103">
        <v>661.85567010309273</v>
      </c>
      <c r="AF57" s="99"/>
      <c r="AG57" s="99"/>
      <c r="AH57" s="99"/>
      <c r="AM57" s="101"/>
    </row>
    <row r="58" spans="1:39" s="87" customFormat="1" ht="10.199999999999999" customHeight="1" x14ac:dyDescent="0.2">
      <c r="B58" s="99"/>
      <c r="C58" s="99"/>
      <c r="D58" s="99"/>
      <c r="E58" s="103"/>
      <c r="G58" s="99"/>
      <c r="H58" s="99"/>
      <c r="I58" s="99"/>
      <c r="J58" s="106"/>
      <c r="L58" s="99"/>
      <c r="M58" s="99"/>
      <c r="N58" s="99"/>
      <c r="O58" s="103"/>
      <c r="Q58" s="103"/>
      <c r="R58" s="103"/>
      <c r="S58" s="103"/>
      <c r="T58" s="88"/>
      <c r="V58" s="103"/>
      <c r="W58" s="103"/>
      <c r="X58" s="103"/>
      <c r="AA58" s="103"/>
      <c r="AB58" s="103"/>
      <c r="AC58" s="103"/>
      <c r="AD58" s="88"/>
      <c r="AF58" s="99"/>
      <c r="AG58" s="99"/>
      <c r="AH58" s="99"/>
      <c r="AM58" s="101"/>
    </row>
    <row r="59" spans="1:39" s="87" customFormat="1" ht="10.199999999999999" customHeight="1" x14ac:dyDescent="0.15">
      <c r="D59" s="101"/>
      <c r="E59" s="103"/>
      <c r="G59" s="99"/>
      <c r="H59" s="99"/>
      <c r="I59" s="99"/>
      <c r="J59" s="106"/>
      <c r="L59" s="99"/>
      <c r="M59" s="99"/>
      <c r="N59" s="99"/>
      <c r="O59" s="103"/>
      <c r="Q59" s="103"/>
      <c r="R59" s="103"/>
      <c r="S59" s="103"/>
      <c r="V59" s="103"/>
      <c r="W59" s="103"/>
      <c r="X59" s="103"/>
      <c r="AA59" s="103"/>
      <c r="AB59" s="103"/>
      <c r="AC59" s="103"/>
      <c r="AE59" s="108"/>
      <c r="AF59" s="99"/>
      <c r="AG59" s="99"/>
      <c r="AH59" s="99"/>
      <c r="AM59" s="101"/>
    </row>
    <row r="60" spans="1:39" s="87" customFormat="1" ht="10.199999999999999" customHeight="1" x14ac:dyDescent="0.15">
      <c r="E60" s="103"/>
      <c r="G60" s="99"/>
      <c r="H60" s="99"/>
      <c r="I60" s="99"/>
      <c r="J60" s="106"/>
      <c r="L60" s="99"/>
      <c r="M60" s="99"/>
      <c r="N60" s="99"/>
      <c r="O60" s="103"/>
      <c r="Q60" s="99"/>
      <c r="R60" s="99"/>
      <c r="S60" s="99"/>
      <c r="U60" s="102"/>
      <c r="V60" s="103"/>
      <c r="W60" s="103"/>
      <c r="X60" s="103"/>
      <c r="AA60" s="103"/>
      <c r="AB60" s="103"/>
      <c r="AC60" s="103"/>
      <c r="AE60" s="108"/>
      <c r="AF60" s="99"/>
      <c r="AG60" s="99"/>
      <c r="AH60" s="99"/>
      <c r="AM60" s="101"/>
    </row>
    <row r="61" spans="1:39" s="87" customFormat="1" ht="10.199999999999999" customHeight="1" x14ac:dyDescent="0.2">
      <c r="G61" s="99"/>
      <c r="J61" s="106"/>
      <c r="O61" s="103"/>
      <c r="Q61" s="99"/>
      <c r="R61" s="99"/>
      <c r="S61" s="99"/>
      <c r="AA61" s="99"/>
      <c r="AB61" s="99"/>
      <c r="AC61" s="99"/>
      <c r="AF61" s="99"/>
      <c r="AG61" s="99"/>
      <c r="AH61" s="99"/>
      <c r="AM61" s="101"/>
    </row>
    <row r="62" spans="1:39" s="87" customFormat="1" ht="10.199999999999999" customHeight="1" x14ac:dyDescent="0.2">
      <c r="I62" s="101"/>
      <c r="J62" s="106"/>
      <c r="O62" s="103"/>
      <c r="Q62" s="99"/>
      <c r="R62" s="99"/>
      <c r="S62" s="99"/>
      <c r="X62" s="101"/>
      <c r="AA62" s="99"/>
      <c r="AB62" s="99"/>
      <c r="AC62" s="99"/>
      <c r="AH62" s="101"/>
      <c r="AM62" s="101"/>
    </row>
    <row r="63" spans="1:39" s="87" customFormat="1" ht="10.199999999999999" customHeight="1" x14ac:dyDescent="0.2">
      <c r="I63" s="101"/>
      <c r="J63" s="106"/>
      <c r="O63" s="103"/>
      <c r="U63" s="98"/>
      <c r="V63" s="99"/>
      <c r="W63" s="99"/>
      <c r="X63" s="101"/>
      <c r="AA63" s="99"/>
      <c r="AB63" s="99"/>
      <c r="AC63" s="99"/>
      <c r="AH63" s="101"/>
      <c r="AM63" s="101"/>
    </row>
    <row r="64" spans="1:39" s="87" customFormat="1" ht="10.199999999999999" customHeight="1" x14ac:dyDescent="0.2">
      <c r="I64" s="101"/>
      <c r="J64" s="106"/>
      <c r="K64" s="98"/>
      <c r="O64" s="103"/>
      <c r="S64" s="101"/>
      <c r="T64" s="106"/>
      <c r="U64" s="102"/>
      <c r="V64" s="99"/>
      <c r="W64" s="99"/>
      <c r="X64" s="101"/>
      <c r="AA64" s="99"/>
      <c r="AB64" s="99"/>
      <c r="AC64" s="99"/>
      <c r="AD64" s="106"/>
      <c r="AH64" s="101"/>
      <c r="AM64" s="101"/>
    </row>
    <row r="65" spans="1:39" s="87" customFormat="1" ht="10.199999999999999" customHeight="1" x14ac:dyDescent="0.2">
      <c r="I65" s="101"/>
      <c r="J65" s="106"/>
      <c r="K65" s="98"/>
      <c r="O65" s="103"/>
      <c r="S65" s="101"/>
      <c r="T65" s="106"/>
      <c r="V65" s="106"/>
      <c r="W65" s="106"/>
      <c r="X65" s="101"/>
      <c r="AA65" s="99"/>
      <c r="AB65" s="99"/>
      <c r="AC65" s="99"/>
      <c r="AD65" s="106"/>
      <c r="AH65" s="101"/>
      <c r="AM65" s="101"/>
    </row>
    <row r="66" spans="1:39" s="87" customFormat="1" ht="10.199999999999999" customHeight="1" x14ac:dyDescent="0.2">
      <c r="I66" s="101"/>
      <c r="J66" s="106"/>
      <c r="O66" s="103"/>
      <c r="S66" s="101"/>
      <c r="T66" s="106"/>
      <c r="V66" s="109"/>
      <c r="W66" s="109"/>
      <c r="X66" s="101"/>
      <c r="Y66" s="110"/>
      <c r="AA66" s="99"/>
      <c r="AB66" s="99"/>
      <c r="AC66" s="99"/>
      <c r="AD66" s="106"/>
      <c r="AH66" s="101"/>
      <c r="AM66" s="101"/>
    </row>
    <row r="67" spans="1:39" s="87" customFormat="1" ht="10.199999999999999" customHeight="1" x14ac:dyDescent="0.2">
      <c r="I67" s="101"/>
      <c r="J67" s="111"/>
      <c r="P67" s="98"/>
      <c r="Q67" s="103"/>
      <c r="R67" s="103"/>
      <c r="S67" s="103"/>
      <c r="T67" s="106"/>
      <c r="X67" s="101"/>
      <c r="Y67" s="110"/>
      <c r="AA67" s="99"/>
      <c r="AB67" s="99"/>
      <c r="AC67" s="99"/>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A68" s="152"/>
      <c r="AB68" s="152"/>
      <c r="AC68" s="152"/>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A69" s="99"/>
      <c r="AB69" s="99"/>
      <c r="AC69" s="99"/>
      <c r="AD69" s="106"/>
      <c r="AH69" s="101"/>
      <c r="AM69" s="101"/>
    </row>
    <row r="70" spans="1:39" s="87" customFormat="1" ht="10.199999999999999" customHeight="1" x14ac:dyDescent="0.2">
      <c r="D70" s="101"/>
      <c r="I70" s="101"/>
      <c r="J70" s="106"/>
      <c r="O70" s="103"/>
      <c r="S70" s="101"/>
      <c r="T70" s="106"/>
      <c r="X70" s="101"/>
      <c r="Y70" s="110"/>
      <c r="AA70" s="99"/>
      <c r="AB70" s="99"/>
      <c r="AC70" s="99"/>
      <c r="AD70" s="106"/>
      <c r="AH70" s="101"/>
      <c r="AM70" s="101"/>
    </row>
    <row r="71" spans="1:39" s="87" customFormat="1" ht="10.199999999999999" customHeight="1" x14ac:dyDescent="0.2">
      <c r="D71" s="101"/>
      <c r="F71" s="113"/>
      <c r="G71" s="88"/>
      <c r="H71" s="88"/>
      <c r="I71" s="91"/>
      <c r="J71" s="106"/>
      <c r="O71" s="103"/>
      <c r="S71" s="101"/>
      <c r="T71" s="106"/>
      <c r="X71" s="101"/>
      <c r="Y71" s="103"/>
      <c r="AA71" s="99"/>
      <c r="AB71" s="99"/>
      <c r="AC71" s="99"/>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A72" s="99"/>
      <c r="AB72" s="99"/>
      <c r="AC72" s="99"/>
      <c r="AD72" s="106"/>
      <c r="AH72" s="101"/>
      <c r="AI72" s="103"/>
      <c r="AM72" s="101"/>
    </row>
    <row r="73" spans="1:39" s="87" customFormat="1" ht="10.199999999999999" customHeight="1" x14ac:dyDescent="0.2">
      <c r="D73" s="101"/>
      <c r="F73" s="113"/>
      <c r="G73" s="88"/>
      <c r="H73" s="88"/>
      <c r="I73" s="91"/>
      <c r="J73" s="106"/>
      <c r="O73" s="103"/>
      <c r="S73" s="101"/>
      <c r="T73" s="106"/>
      <c r="X73" s="101"/>
      <c r="Y73" s="103"/>
      <c r="AA73" s="99"/>
      <c r="AB73" s="99"/>
      <c r="AC73" s="99"/>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8:AM34"/>
    <mergeCell ref="AJ40:AM41"/>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0915-7953-4068-9635-B62E2FABDAE0}">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473</v>
      </c>
      <c r="B2" s="131"/>
      <c r="C2" s="131"/>
      <c r="D2" s="132"/>
      <c r="E2" s="131"/>
      <c r="F2" s="130"/>
      <c r="G2" s="131"/>
      <c r="H2" s="131"/>
      <c r="I2" s="133" t="s">
        <v>334</v>
      </c>
      <c r="J2" s="134"/>
      <c r="K2" s="130" t="s">
        <v>473</v>
      </c>
      <c r="L2" s="131"/>
      <c r="M2" s="131"/>
      <c r="N2" s="132"/>
      <c r="O2" s="131"/>
      <c r="P2" s="130"/>
      <c r="Q2" s="131"/>
      <c r="R2" s="131"/>
      <c r="S2" s="133" t="s">
        <v>334</v>
      </c>
      <c r="T2" s="134"/>
      <c r="U2" s="130" t="s">
        <v>474</v>
      </c>
      <c r="V2" s="131"/>
      <c r="W2" s="131"/>
      <c r="X2" s="132"/>
      <c r="Y2" s="131"/>
      <c r="Z2" s="130"/>
      <c r="AA2" s="131"/>
      <c r="AB2" s="131"/>
      <c r="AC2" s="133" t="s">
        <v>334</v>
      </c>
      <c r="AD2" s="134"/>
      <c r="AE2" s="130" t="s">
        <v>474</v>
      </c>
      <c r="AF2" s="131"/>
      <c r="AG2" s="131"/>
      <c r="AH2" s="132"/>
      <c r="AI2" s="131"/>
      <c r="AJ2" s="130"/>
      <c r="AK2" s="131"/>
      <c r="AL2" s="131"/>
      <c r="AM2" s="133" t="s">
        <v>334</v>
      </c>
      <c r="AO2" s="150"/>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450</v>
      </c>
      <c r="E4" s="93"/>
      <c r="F4" s="115" t="s">
        <v>448</v>
      </c>
      <c r="G4" s="116" t="s">
        <v>336</v>
      </c>
      <c r="H4" s="116" t="s">
        <v>337</v>
      </c>
      <c r="I4" s="117" t="s">
        <v>450</v>
      </c>
      <c r="J4" s="93"/>
      <c r="K4" s="115" t="s">
        <v>448</v>
      </c>
      <c r="L4" s="116" t="s">
        <v>336</v>
      </c>
      <c r="M4" s="116" t="s">
        <v>337</v>
      </c>
      <c r="N4" s="117" t="s">
        <v>450</v>
      </c>
      <c r="O4" s="93"/>
      <c r="P4" s="115" t="s">
        <v>448</v>
      </c>
      <c r="Q4" s="116" t="s">
        <v>336</v>
      </c>
      <c r="R4" s="116" t="s">
        <v>337</v>
      </c>
      <c r="S4" s="117" t="s">
        <v>450</v>
      </c>
      <c r="T4" s="93"/>
      <c r="U4" s="115" t="s">
        <v>448</v>
      </c>
      <c r="V4" s="116" t="s">
        <v>336</v>
      </c>
      <c r="W4" s="116" t="s">
        <v>337</v>
      </c>
      <c r="X4" s="117" t="s">
        <v>450</v>
      </c>
      <c r="Y4" s="93"/>
      <c r="Z4" s="115" t="s">
        <v>448</v>
      </c>
      <c r="AA4" s="116" t="s">
        <v>336</v>
      </c>
      <c r="AB4" s="116" t="s">
        <v>337</v>
      </c>
      <c r="AC4" s="117" t="s">
        <v>450</v>
      </c>
      <c r="AD4" s="93"/>
      <c r="AE4" s="115" t="s">
        <v>448</v>
      </c>
      <c r="AF4" s="116" t="s">
        <v>336</v>
      </c>
      <c r="AG4" s="116" t="s">
        <v>337</v>
      </c>
      <c r="AH4" s="117" t="s">
        <v>450</v>
      </c>
      <c r="AI4" s="93"/>
      <c r="AJ4" s="115" t="s">
        <v>448</v>
      </c>
      <c r="AK4" s="116" t="s">
        <v>336</v>
      </c>
      <c r="AL4" s="116" t="s">
        <v>337</v>
      </c>
      <c r="AM4" s="117" t="s">
        <v>450</v>
      </c>
    </row>
    <row r="5" spans="1:41" s="92" customFormat="1" ht="8.4499999999999993" customHeight="1" x14ac:dyDescent="0.2">
      <c r="A5" s="115" t="s">
        <v>449</v>
      </c>
      <c r="B5" s="118" t="s">
        <v>442</v>
      </c>
      <c r="C5" s="118"/>
      <c r="D5" s="117" t="s">
        <v>451</v>
      </c>
      <c r="E5" s="94"/>
      <c r="F5" s="115" t="s">
        <v>449</v>
      </c>
      <c r="G5" s="118" t="s">
        <v>442</v>
      </c>
      <c r="H5" s="118"/>
      <c r="I5" s="117" t="s">
        <v>451</v>
      </c>
      <c r="J5" s="94"/>
      <c r="K5" s="115" t="s">
        <v>449</v>
      </c>
      <c r="L5" s="118" t="s">
        <v>442</v>
      </c>
      <c r="M5" s="118"/>
      <c r="N5" s="117" t="s">
        <v>451</v>
      </c>
      <c r="O5" s="94"/>
      <c r="P5" s="115" t="s">
        <v>449</v>
      </c>
      <c r="Q5" s="118" t="s">
        <v>442</v>
      </c>
      <c r="R5" s="118"/>
      <c r="S5" s="117" t="s">
        <v>451</v>
      </c>
      <c r="T5" s="94"/>
      <c r="U5" s="115" t="s">
        <v>449</v>
      </c>
      <c r="V5" s="118" t="s">
        <v>442</v>
      </c>
      <c r="W5" s="118"/>
      <c r="X5" s="117" t="s">
        <v>451</v>
      </c>
      <c r="Y5" s="94"/>
      <c r="Z5" s="115" t="s">
        <v>449</v>
      </c>
      <c r="AA5" s="118" t="s">
        <v>442</v>
      </c>
      <c r="AB5" s="118"/>
      <c r="AC5" s="117" t="s">
        <v>451</v>
      </c>
      <c r="AD5" s="94"/>
      <c r="AE5" s="115" t="s">
        <v>449</v>
      </c>
      <c r="AF5" s="118" t="s">
        <v>442</v>
      </c>
      <c r="AG5" s="118"/>
      <c r="AH5" s="117" t="s">
        <v>451</v>
      </c>
      <c r="AI5" s="94"/>
      <c r="AJ5" s="115" t="s">
        <v>449</v>
      </c>
      <c r="AK5" s="118" t="s">
        <v>442</v>
      </c>
      <c r="AL5" s="118"/>
      <c r="AM5" s="117" t="s">
        <v>451</v>
      </c>
    </row>
    <row r="6" spans="1:41" s="92" customFormat="1" ht="8.4499999999999993" customHeight="1" x14ac:dyDescent="0.2">
      <c r="A6" s="115"/>
      <c r="B6" s="118"/>
      <c r="C6" s="118"/>
      <c r="D6" s="117" t="s">
        <v>452</v>
      </c>
      <c r="E6" s="94"/>
      <c r="F6" s="115"/>
      <c r="G6" s="118"/>
      <c r="H6" s="118"/>
      <c r="I6" s="117" t="s">
        <v>452</v>
      </c>
      <c r="J6" s="94"/>
      <c r="K6" s="115"/>
      <c r="L6" s="118"/>
      <c r="M6" s="118"/>
      <c r="N6" s="117" t="s">
        <v>452</v>
      </c>
      <c r="O6" s="94"/>
      <c r="P6" s="115"/>
      <c r="Q6" s="118"/>
      <c r="R6" s="118"/>
      <c r="S6" s="117" t="s">
        <v>452</v>
      </c>
      <c r="T6" s="94"/>
      <c r="U6" s="115"/>
      <c r="V6" s="118"/>
      <c r="W6" s="118"/>
      <c r="X6" s="117" t="s">
        <v>452</v>
      </c>
      <c r="Y6" s="94"/>
      <c r="Z6" s="115"/>
      <c r="AA6" s="118"/>
      <c r="AB6" s="118"/>
      <c r="AC6" s="117" t="s">
        <v>452</v>
      </c>
      <c r="AD6" s="94"/>
      <c r="AE6" s="115"/>
      <c r="AF6" s="118"/>
      <c r="AG6" s="118"/>
      <c r="AH6" s="117" t="s">
        <v>452</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426102</v>
      </c>
      <c r="C8" s="120">
        <v>63206</v>
      </c>
      <c r="D8" s="120">
        <v>522.63215994112602</v>
      </c>
      <c r="F8" s="98" t="s">
        <v>241</v>
      </c>
      <c r="G8" s="99">
        <v>288</v>
      </c>
      <c r="H8" s="99">
        <v>42</v>
      </c>
      <c r="I8" s="99">
        <v>603.77358490566041</v>
      </c>
      <c r="K8" s="124" t="s">
        <v>438</v>
      </c>
      <c r="L8" s="122">
        <v>52643</v>
      </c>
      <c r="M8" s="122">
        <v>6828</v>
      </c>
      <c r="N8" s="123">
        <v>565.06944891694036</v>
      </c>
      <c r="P8" s="98" t="s">
        <v>288</v>
      </c>
      <c r="Q8" s="99">
        <v>470</v>
      </c>
      <c r="R8" s="99">
        <v>106</v>
      </c>
      <c r="S8" s="101">
        <v>585.30510585305103</v>
      </c>
      <c r="U8" s="102" t="s">
        <v>113</v>
      </c>
      <c r="V8" s="99">
        <v>206</v>
      </c>
      <c r="W8" s="99">
        <v>44</v>
      </c>
      <c r="X8" s="99">
        <v>611.27596439169145</v>
      </c>
      <c r="Z8" s="102" t="s">
        <v>131</v>
      </c>
      <c r="AA8" s="99">
        <v>3054</v>
      </c>
      <c r="AB8" s="99">
        <v>496</v>
      </c>
      <c r="AC8" s="99">
        <v>582.71322266742993</v>
      </c>
      <c r="AE8" s="98" t="s">
        <v>252</v>
      </c>
      <c r="AF8" s="99">
        <v>1606</v>
      </c>
      <c r="AG8" s="99">
        <v>192</v>
      </c>
      <c r="AH8" s="99">
        <v>606.95389266817836</v>
      </c>
      <c r="AJ8" s="124" t="s">
        <v>440</v>
      </c>
      <c r="AK8" s="122">
        <v>40900</v>
      </c>
      <c r="AL8" s="122">
        <v>6264</v>
      </c>
      <c r="AM8" s="122">
        <v>474.8690917112703</v>
      </c>
    </row>
    <row r="9" spans="1:41" ht="10.199999999999999" customHeight="1" x14ac:dyDescent="0.2">
      <c r="A9" s="87"/>
      <c r="B9" s="103"/>
      <c r="C9" s="103"/>
      <c r="D9" s="103"/>
      <c r="E9" s="103"/>
      <c r="F9" s="98" t="s">
        <v>165</v>
      </c>
      <c r="G9" s="99">
        <v>410</v>
      </c>
      <c r="H9" s="99">
        <v>54</v>
      </c>
      <c r="I9" s="99">
        <v>664.50567260940034</v>
      </c>
      <c r="K9" s="98"/>
      <c r="L9" s="99"/>
      <c r="M9" s="99"/>
      <c r="N9" s="99"/>
      <c r="O9" s="87"/>
      <c r="P9" s="98" t="s">
        <v>210</v>
      </c>
      <c r="Q9" s="99">
        <v>123</v>
      </c>
      <c r="R9" s="99">
        <v>22</v>
      </c>
      <c r="S9" s="101">
        <v>702.85714285714289</v>
      </c>
      <c r="U9" s="102" t="s">
        <v>318</v>
      </c>
      <c r="V9" s="99">
        <v>152</v>
      </c>
      <c r="W9" s="99">
        <v>39</v>
      </c>
      <c r="X9" s="99">
        <v>391.7525773195876</v>
      </c>
      <c r="Y9" s="87"/>
      <c r="Z9" s="102" t="s">
        <v>465</v>
      </c>
      <c r="AA9" s="99">
        <v>512</v>
      </c>
      <c r="AB9" s="99">
        <v>79</v>
      </c>
      <c r="AC9" s="99">
        <v>1098.7124463519312</v>
      </c>
      <c r="AE9" s="98" t="s">
        <v>166</v>
      </c>
      <c r="AF9" s="103">
        <v>11458</v>
      </c>
      <c r="AG9" s="103">
        <v>1400</v>
      </c>
      <c r="AH9" s="103">
        <v>526.97419859265051</v>
      </c>
      <c r="AJ9" s="102"/>
      <c r="AK9" s="103"/>
      <c r="AL9" s="103"/>
      <c r="AM9" s="103"/>
    </row>
    <row r="10" spans="1:41" s="87" customFormat="1" ht="10.199999999999999" customHeight="1" x14ac:dyDescent="0.2">
      <c r="B10" s="103"/>
      <c r="C10" s="103"/>
      <c r="D10" s="103"/>
      <c r="E10" s="103"/>
      <c r="F10" s="98" t="s">
        <v>231</v>
      </c>
      <c r="G10" s="99">
        <v>399</v>
      </c>
      <c r="H10" s="99">
        <v>67</v>
      </c>
      <c r="I10" s="99">
        <v>639.42307692307691</v>
      </c>
      <c r="K10" s="98" t="s">
        <v>256</v>
      </c>
      <c r="L10" s="99">
        <v>949</v>
      </c>
      <c r="M10" s="103">
        <v>99</v>
      </c>
      <c r="N10" s="103">
        <v>644.26340801086224</v>
      </c>
      <c r="P10" s="98" t="s">
        <v>211</v>
      </c>
      <c r="Q10" s="99">
        <v>130</v>
      </c>
      <c r="R10" s="99">
        <v>18</v>
      </c>
      <c r="S10" s="101">
        <v>596.33027522935777</v>
      </c>
      <c r="U10" s="102" t="s">
        <v>114</v>
      </c>
      <c r="V10" s="99">
        <v>2199</v>
      </c>
      <c r="W10" s="99">
        <v>272</v>
      </c>
      <c r="X10" s="99">
        <v>656.81003584229393</v>
      </c>
      <c r="Z10" s="102" t="s">
        <v>28</v>
      </c>
      <c r="AA10" s="103">
        <v>433</v>
      </c>
      <c r="AB10" s="103">
        <v>76</v>
      </c>
      <c r="AC10" s="103">
        <v>633.96778916544656</v>
      </c>
      <c r="AE10" s="98" t="s">
        <v>253</v>
      </c>
      <c r="AF10" s="103">
        <v>980</v>
      </c>
      <c r="AG10" s="103">
        <v>120</v>
      </c>
      <c r="AH10" s="103">
        <v>645.58629776021075</v>
      </c>
      <c r="AJ10" s="98" t="s">
        <v>260</v>
      </c>
      <c r="AK10" s="103">
        <v>3514</v>
      </c>
      <c r="AL10" s="103">
        <v>661</v>
      </c>
      <c r="AM10" s="103">
        <v>565.40627514078847</v>
      </c>
    </row>
    <row r="11" spans="1:41" s="87" customFormat="1" ht="10.199999999999999" customHeight="1" x14ac:dyDescent="0.2">
      <c r="A11" s="121" t="s">
        <v>3</v>
      </c>
      <c r="B11" s="122">
        <v>24589</v>
      </c>
      <c r="C11" s="122">
        <v>3065</v>
      </c>
      <c r="D11" s="122">
        <v>530.89645047067972</v>
      </c>
      <c r="F11" s="98" t="s">
        <v>349</v>
      </c>
      <c r="G11" s="99">
        <v>2258</v>
      </c>
      <c r="H11" s="99">
        <v>286</v>
      </c>
      <c r="I11" s="99">
        <v>672.02380952380952</v>
      </c>
      <c r="K11" s="98" t="s">
        <v>195</v>
      </c>
      <c r="L11" s="103">
        <v>168</v>
      </c>
      <c r="M11" s="103">
        <v>23</v>
      </c>
      <c r="N11" s="103">
        <v>656.25</v>
      </c>
      <c r="P11" s="98" t="s">
        <v>96</v>
      </c>
      <c r="Q11" s="99">
        <v>260</v>
      </c>
      <c r="R11" s="99">
        <v>35</v>
      </c>
      <c r="S11" s="101">
        <v>663.26530612244903</v>
      </c>
      <c r="U11" s="102" t="s">
        <v>229</v>
      </c>
      <c r="V11" s="103">
        <v>1375</v>
      </c>
      <c r="W11" s="103">
        <v>196</v>
      </c>
      <c r="X11" s="103">
        <v>662.33140655105979</v>
      </c>
      <c r="Z11" s="102" t="s">
        <v>29</v>
      </c>
      <c r="AA11" s="99">
        <v>271</v>
      </c>
      <c r="AB11" s="99">
        <v>38</v>
      </c>
      <c r="AC11" s="103">
        <v>587.8524945770065</v>
      </c>
      <c r="AE11" s="98" t="s">
        <v>188</v>
      </c>
      <c r="AF11" s="103">
        <v>2454</v>
      </c>
      <c r="AG11" s="103">
        <v>319</v>
      </c>
      <c r="AH11" s="103">
        <v>598.39063643013901</v>
      </c>
      <c r="AJ11" s="98" t="s">
        <v>329</v>
      </c>
      <c r="AK11" s="103">
        <v>1839</v>
      </c>
      <c r="AL11" s="103">
        <v>309</v>
      </c>
      <c r="AM11" s="103">
        <v>594.56838021338501</v>
      </c>
    </row>
    <row r="12" spans="1:41" s="87" customFormat="1" ht="10.199999999999999" customHeight="1" x14ac:dyDescent="0.2">
      <c r="B12" s="99"/>
      <c r="C12" s="99"/>
      <c r="D12" s="103"/>
      <c r="E12" s="103"/>
      <c r="F12" s="98"/>
      <c r="G12" s="99"/>
      <c r="H12" s="99"/>
      <c r="I12" s="99"/>
      <c r="K12" s="98" t="s">
        <v>196</v>
      </c>
      <c r="L12" s="103">
        <v>232</v>
      </c>
      <c r="M12" s="103">
        <v>31</v>
      </c>
      <c r="N12" s="103">
        <v>615.38461538461536</v>
      </c>
      <c r="P12" s="98" t="s">
        <v>212</v>
      </c>
      <c r="Q12" s="99">
        <v>348</v>
      </c>
      <c r="R12" s="99">
        <v>45</v>
      </c>
      <c r="S12" s="101">
        <v>678.36257309941516</v>
      </c>
      <c r="U12" s="98"/>
      <c r="V12" s="103"/>
      <c r="W12" s="103"/>
      <c r="X12" s="103"/>
      <c r="Z12" s="102" t="s">
        <v>133</v>
      </c>
      <c r="AA12" s="103">
        <v>3616</v>
      </c>
      <c r="AB12" s="103">
        <v>449</v>
      </c>
      <c r="AC12" s="103">
        <v>616.53878942881499</v>
      </c>
      <c r="AE12" s="98" t="s">
        <v>327</v>
      </c>
      <c r="AF12" s="103">
        <v>758</v>
      </c>
      <c r="AG12" s="103">
        <v>118</v>
      </c>
      <c r="AH12" s="103">
        <v>670.20335985853228</v>
      </c>
      <c r="AJ12" s="99" t="s">
        <v>338</v>
      </c>
      <c r="AK12" s="103">
        <v>2030</v>
      </c>
      <c r="AL12" s="103">
        <v>178</v>
      </c>
      <c r="AM12" s="103">
        <v>580.99599313108183</v>
      </c>
    </row>
    <row r="13" spans="1:41" s="87" customFormat="1" ht="10.199999999999999" customHeight="1" x14ac:dyDescent="0.2">
      <c r="A13" s="87" t="s">
        <v>3</v>
      </c>
      <c r="B13" s="103">
        <v>5152</v>
      </c>
      <c r="C13" s="103">
        <v>593</v>
      </c>
      <c r="D13" s="103">
        <v>489.82696330100782</v>
      </c>
      <c r="E13" s="103"/>
      <c r="F13" s="98"/>
      <c r="G13" s="123"/>
      <c r="H13" s="123"/>
      <c r="I13" s="123"/>
      <c r="K13" s="98" t="s">
        <v>197</v>
      </c>
      <c r="L13" s="103">
        <v>361</v>
      </c>
      <c r="M13" s="103">
        <v>36</v>
      </c>
      <c r="N13" s="103">
        <v>566.71899529042389</v>
      </c>
      <c r="P13" s="98" t="s">
        <v>313</v>
      </c>
      <c r="Q13" s="99">
        <v>291</v>
      </c>
      <c r="R13" s="99">
        <v>33</v>
      </c>
      <c r="S13" s="101">
        <v>554.28571428571433</v>
      </c>
      <c r="V13" s="125"/>
      <c r="W13" s="125"/>
      <c r="X13" s="125"/>
      <c r="Z13" s="102" t="s">
        <v>59</v>
      </c>
      <c r="AA13" s="103">
        <v>1460</v>
      </c>
      <c r="AB13" s="103">
        <v>163</v>
      </c>
      <c r="AC13" s="103">
        <v>561.97074672825249</v>
      </c>
      <c r="AE13" s="98" t="s">
        <v>244</v>
      </c>
      <c r="AF13" s="103">
        <v>3577</v>
      </c>
      <c r="AG13" s="103">
        <v>460</v>
      </c>
      <c r="AH13" s="103">
        <v>571.49704425627101</v>
      </c>
      <c r="AJ13" s="98" t="s">
        <v>261</v>
      </c>
      <c r="AK13" s="103">
        <v>1353</v>
      </c>
      <c r="AL13" s="103">
        <v>214</v>
      </c>
      <c r="AM13" s="103">
        <v>585.46083946343572</v>
      </c>
    </row>
    <row r="14" spans="1:41" s="87" customFormat="1" ht="10.199999999999999" customHeight="1" x14ac:dyDescent="0.2">
      <c r="A14" s="87" t="s">
        <v>4</v>
      </c>
      <c r="B14" s="103">
        <v>4004</v>
      </c>
      <c r="C14" s="103">
        <v>515</v>
      </c>
      <c r="D14" s="103">
        <v>511.49718957588146</v>
      </c>
      <c r="E14" s="103"/>
      <c r="F14" s="124" t="s">
        <v>310</v>
      </c>
      <c r="G14" s="122">
        <v>29548</v>
      </c>
      <c r="H14" s="122">
        <v>4540</v>
      </c>
      <c r="I14" s="122">
        <v>636.63197810958138</v>
      </c>
      <c r="K14" s="98" t="s">
        <v>198</v>
      </c>
      <c r="L14" s="103">
        <v>683</v>
      </c>
      <c r="M14" s="103">
        <v>99</v>
      </c>
      <c r="N14" s="103">
        <v>597.55030621172352</v>
      </c>
      <c r="P14" s="98" t="s">
        <v>314</v>
      </c>
      <c r="Q14" s="99">
        <v>115</v>
      </c>
      <c r="R14" s="99">
        <v>26</v>
      </c>
      <c r="S14" s="101">
        <v>563.72549019607845</v>
      </c>
      <c r="U14" s="124" t="s">
        <v>115</v>
      </c>
      <c r="V14" s="122">
        <v>50997</v>
      </c>
      <c r="W14" s="122">
        <v>7241</v>
      </c>
      <c r="X14" s="122">
        <v>603.0794337815305</v>
      </c>
      <c r="Z14" s="102" t="s">
        <v>30</v>
      </c>
      <c r="AA14" s="103">
        <v>272</v>
      </c>
      <c r="AB14" s="103">
        <v>32</v>
      </c>
      <c r="AC14" s="103">
        <v>643.02600472813242</v>
      </c>
      <c r="AE14" s="98" t="s">
        <v>328</v>
      </c>
      <c r="AF14" s="103">
        <v>1597</v>
      </c>
      <c r="AG14" s="103">
        <v>281</v>
      </c>
      <c r="AH14" s="103">
        <v>597.23261032161554</v>
      </c>
      <c r="AJ14" s="98" t="s">
        <v>262</v>
      </c>
      <c r="AK14" s="103">
        <v>1716</v>
      </c>
      <c r="AL14" s="103">
        <v>313</v>
      </c>
      <c r="AM14" s="103">
        <v>501.75438596491227</v>
      </c>
    </row>
    <row r="15" spans="1:41" s="87" customFormat="1" ht="10.199999999999999" customHeight="1" x14ac:dyDescent="0.2">
      <c r="A15" s="87" t="s">
        <v>5</v>
      </c>
      <c r="B15" s="103">
        <v>264</v>
      </c>
      <c r="C15" s="103">
        <v>53</v>
      </c>
      <c r="D15" s="103">
        <v>594.59459459459458</v>
      </c>
      <c r="E15" s="103"/>
      <c r="F15" s="98"/>
      <c r="G15" s="99"/>
      <c r="H15" s="99"/>
      <c r="I15" s="99"/>
      <c r="K15" s="98" t="s">
        <v>199</v>
      </c>
      <c r="L15" s="103">
        <v>665</v>
      </c>
      <c r="M15" s="103">
        <v>82</v>
      </c>
      <c r="N15" s="103">
        <v>619.18063314711355</v>
      </c>
      <c r="P15" s="98" t="s">
        <v>97</v>
      </c>
      <c r="Q15" s="99">
        <v>2518</v>
      </c>
      <c r="R15" s="99">
        <v>282</v>
      </c>
      <c r="S15" s="101">
        <v>512.10087451698189</v>
      </c>
      <c r="U15" s="102"/>
      <c r="V15" s="103"/>
      <c r="W15" s="103"/>
      <c r="X15" s="103"/>
      <c r="Z15" s="102" t="s">
        <v>60</v>
      </c>
      <c r="AA15" s="103">
        <v>288</v>
      </c>
      <c r="AB15" s="103">
        <v>52</v>
      </c>
      <c r="AC15" s="103">
        <v>580.64516129032256</v>
      </c>
      <c r="AE15" s="98" t="s">
        <v>27</v>
      </c>
      <c r="AF15" s="103">
        <v>689</v>
      </c>
      <c r="AG15" s="103">
        <v>114</v>
      </c>
      <c r="AH15" s="103">
        <v>641.52700186219738</v>
      </c>
      <c r="AJ15" s="98" t="s">
        <v>263</v>
      </c>
      <c r="AK15" s="103">
        <v>955</v>
      </c>
      <c r="AL15" s="103">
        <v>156</v>
      </c>
      <c r="AM15" s="103">
        <v>571.85628742514973</v>
      </c>
    </row>
    <row r="16" spans="1:41" s="87" customFormat="1" ht="10.199999999999999" customHeight="1" x14ac:dyDescent="0.2">
      <c r="A16" s="87" t="s">
        <v>6</v>
      </c>
      <c r="B16" s="103">
        <v>284</v>
      </c>
      <c r="C16" s="103">
        <v>43</v>
      </c>
      <c r="D16" s="103">
        <v>638.20224719101122</v>
      </c>
      <c r="E16" s="103"/>
      <c r="F16" s="98" t="s">
        <v>471</v>
      </c>
      <c r="G16" s="99">
        <v>1319</v>
      </c>
      <c r="H16" s="99">
        <v>176</v>
      </c>
      <c r="I16" s="99">
        <v>791.71668667466986</v>
      </c>
      <c r="K16" s="98" t="s">
        <v>200</v>
      </c>
      <c r="L16" s="103">
        <v>618</v>
      </c>
      <c r="M16" s="103">
        <v>95</v>
      </c>
      <c r="N16" s="103">
        <v>621.73038229376255</v>
      </c>
      <c r="P16" s="98" t="s">
        <v>300</v>
      </c>
      <c r="Q16" s="99">
        <v>89</v>
      </c>
      <c r="R16" s="99">
        <v>19</v>
      </c>
      <c r="S16" s="101">
        <v>613.79310344827582</v>
      </c>
      <c r="U16" s="102" t="s">
        <v>462</v>
      </c>
      <c r="V16" s="103">
        <v>578</v>
      </c>
      <c r="W16" s="103">
        <v>75</v>
      </c>
      <c r="X16" s="103">
        <v>1094.6969696969697</v>
      </c>
      <c r="Z16" s="102" t="s">
        <v>135</v>
      </c>
      <c r="AA16" s="103">
        <v>1177</v>
      </c>
      <c r="AB16" s="103">
        <v>150</v>
      </c>
      <c r="AC16" s="103">
        <v>623.08099523557439</v>
      </c>
      <c r="AE16" s="98" t="s">
        <v>189</v>
      </c>
      <c r="AF16" s="103">
        <v>444</v>
      </c>
      <c r="AG16" s="103">
        <v>54</v>
      </c>
      <c r="AH16" s="103">
        <v>764.19965576592085</v>
      </c>
      <c r="AJ16" s="98" t="s">
        <v>264</v>
      </c>
      <c r="AK16" s="103">
        <v>11593</v>
      </c>
      <c r="AL16" s="103">
        <v>1613</v>
      </c>
      <c r="AM16" s="103">
        <v>442.81894576012223</v>
      </c>
    </row>
    <row r="17" spans="1:39" s="87" customFormat="1" ht="10.199999999999999" customHeight="1" x14ac:dyDescent="0.2">
      <c r="A17" s="87" t="s">
        <v>7</v>
      </c>
      <c r="B17" s="103">
        <v>882</v>
      </c>
      <c r="C17" s="103">
        <v>112</v>
      </c>
      <c r="D17" s="103">
        <v>640.05805515239479</v>
      </c>
      <c r="E17" s="103"/>
      <c r="F17" s="98" t="s">
        <v>66</v>
      </c>
      <c r="G17" s="87">
        <v>798</v>
      </c>
      <c r="H17" s="87">
        <v>137</v>
      </c>
      <c r="I17" s="101">
        <v>603.17460317460313</v>
      </c>
      <c r="K17" s="98" t="s">
        <v>267</v>
      </c>
      <c r="L17" s="103">
        <v>254</v>
      </c>
      <c r="M17" s="103">
        <v>69</v>
      </c>
      <c r="N17" s="103">
        <v>641.41414141414145</v>
      </c>
      <c r="P17" s="98" t="s">
        <v>290</v>
      </c>
      <c r="Q17" s="99">
        <v>401</v>
      </c>
      <c r="R17" s="99">
        <v>63</v>
      </c>
      <c r="S17" s="101">
        <v>611.28048780487802</v>
      </c>
      <c r="U17" s="102" t="s">
        <v>245</v>
      </c>
      <c r="V17" s="103">
        <v>270</v>
      </c>
      <c r="W17" s="103">
        <v>37</v>
      </c>
      <c r="X17" s="103">
        <v>609.4808126410835</v>
      </c>
      <c r="Z17" s="102" t="s">
        <v>323</v>
      </c>
      <c r="AA17" s="103">
        <v>134</v>
      </c>
      <c r="AB17" s="103">
        <v>19</v>
      </c>
      <c r="AC17" s="103">
        <v>690.7216494845361</v>
      </c>
      <c r="AE17" s="98" t="s">
        <v>190</v>
      </c>
      <c r="AF17" s="103">
        <v>973</v>
      </c>
      <c r="AG17" s="103">
        <v>105</v>
      </c>
      <c r="AH17" s="103">
        <v>594.74327628361857</v>
      </c>
      <c r="AJ17" s="98" t="s">
        <v>242</v>
      </c>
      <c r="AK17" s="103">
        <v>286</v>
      </c>
      <c r="AL17" s="103">
        <v>30</v>
      </c>
      <c r="AM17" s="103">
        <v>532.5884543761639</v>
      </c>
    </row>
    <row r="18" spans="1:39" s="87" customFormat="1" ht="10.199999999999999" customHeight="1" x14ac:dyDescent="0.2">
      <c r="A18" s="87" t="s">
        <v>8</v>
      </c>
      <c r="B18" s="103">
        <v>506</v>
      </c>
      <c r="C18" s="103">
        <v>65</v>
      </c>
      <c r="D18" s="103">
        <v>536.01694915254234</v>
      </c>
      <c r="E18" s="103"/>
      <c r="F18" s="98" t="s">
        <v>34</v>
      </c>
      <c r="G18" s="87">
        <v>441</v>
      </c>
      <c r="H18" s="87">
        <v>72</v>
      </c>
      <c r="I18" s="99">
        <v>693.39622641509436</v>
      </c>
      <c r="K18" s="98" t="s">
        <v>268</v>
      </c>
      <c r="L18" s="103">
        <v>143</v>
      </c>
      <c r="M18" s="103">
        <v>22</v>
      </c>
      <c r="N18" s="103">
        <v>621.73913043478262</v>
      </c>
      <c r="P18" s="98" t="s">
        <v>315</v>
      </c>
      <c r="Q18" s="99">
        <v>125</v>
      </c>
      <c r="R18" s="99">
        <v>8</v>
      </c>
      <c r="S18" s="101">
        <v>612.74509803921569</v>
      </c>
      <c r="U18" s="102" t="s">
        <v>17</v>
      </c>
      <c r="V18" s="99">
        <v>2436</v>
      </c>
      <c r="W18" s="99">
        <v>343</v>
      </c>
      <c r="X18" s="99">
        <v>647.18384697130716</v>
      </c>
      <c r="Z18" s="102" t="s">
        <v>137</v>
      </c>
      <c r="AA18" s="103">
        <v>384</v>
      </c>
      <c r="AB18" s="103">
        <v>62</v>
      </c>
      <c r="AC18" s="103">
        <v>624.39024390243901</v>
      </c>
      <c r="AE18" s="98" t="s">
        <v>254</v>
      </c>
      <c r="AF18" s="103">
        <v>183</v>
      </c>
      <c r="AG18" s="103">
        <v>24</v>
      </c>
      <c r="AH18" s="103">
        <v>775.42372881355936</v>
      </c>
      <c r="AJ18" s="98" t="s">
        <v>243</v>
      </c>
      <c r="AK18" s="103">
        <v>758</v>
      </c>
      <c r="AL18" s="103">
        <v>51</v>
      </c>
      <c r="AM18" s="103">
        <v>878.33140208574741</v>
      </c>
    </row>
    <row r="19" spans="1:39" s="87" customFormat="1" ht="10.199999999999999" customHeight="1" x14ac:dyDescent="0.2">
      <c r="A19" s="87" t="s">
        <v>9</v>
      </c>
      <c r="B19" s="103">
        <v>1432</v>
      </c>
      <c r="C19" s="103">
        <v>148</v>
      </c>
      <c r="D19" s="103">
        <v>392.86694101508914</v>
      </c>
      <c r="E19" s="103"/>
      <c r="F19" s="98" t="s">
        <v>67</v>
      </c>
      <c r="G19" s="103">
        <v>821</v>
      </c>
      <c r="H19" s="103">
        <v>153</v>
      </c>
      <c r="I19" s="103">
        <v>617.29323308270682</v>
      </c>
      <c r="J19" s="88"/>
      <c r="K19" s="98" t="s">
        <v>201</v>
      </c>
      <c r="L19" s="103">
        <v>143</v>
      </c>
      <c r="M19" s="103">
        <v>20</v>
      </c>
      <c r="N19" s="103">
        <v>694.17475728155341</v>
      </c>
      <c r="P19" s="98" t="s">
        <v>353</v>
      </c>
      <c r="Q19" s="99">
        <v>565</v>
      </c>
      <c r="R19" s="99">
        <v>79</v>
      </c>
      <c r="S19" s="101">
        <v>631.99105145413876</v>
      </c>
      <c r="T19" s="88"/>
      <c r="U19" s="98" t="s">
        <v>320</v>
      </c>
      <c r="V19" s="99">
        <v>338</v>
      </c>
      <c r="W19" s="99">
        <v>48</v>
      </c>
      <c r="X19" s="99">
        <v>601.42348754448403</v>
      </c>
      <c r="Z19" s="102" t="s">
        <v>138</v>
      </c>
      <c r="AA19" s="103">
        <v>514</v>
      </c>
      <c r="AB19" s="103">
        <v>98</v>
      </c>
      <c r="AC19" s="103">
        <v>590.80459770114942</v>
      </c>
      <c r="AD19" s="88"/>
      <c r="AE19" s="98" t="s">
        <v>191</v>
      </c>
      <c r="AF19" s="103">
        <v>930</v>
      </c>
      <c r="AG19" s="103">
        <v>150</v>
      </c>
      <c r="AH19" s="103">
        <v>643.59861591695505</v>
      </c>
      <c r="AI19" s="88"/>
      <c r="AJ19" s="98" t="s">
        <v>330</v>
      </c>
      <c r="AK19" s="103">
        <v>3407</v>
      </c>
      <c r="AL19" s="103">
        <v>613</v>
      </c>
      <c r="AM19" s="103">
        <v>616.98659905831221</v>
      </c>
    </row>
    <row r="20" spans="1:39" s="87" customFormat="1" ht="10.199999999999999" customHeight="1" x14ac:dyDescent="0.2">
      <c r="A20" s="87" t="s">
        <v>10</v>
      </c>
      <c r="B20" s="103">
        <v>760</v>
      </c>
      <c r="C20" s="103">
        <v>115</v>
      </c>
      <c r="D20" s="103">
        <v>649.57264957264954</v>
      </c>
      <c r="E20" s="103"/>
      <c r="F20" s="98" t="s">
        <v>142</v>
      </c>
      <c r="G20" s="103">
        <v>242</v>
      </c>
      <c r="H20" s="103">
        <v>34</v>
      </c>
      <c r="I20" s="103">
        <v>655.82655826558266</v>
      </c>
      <c r="K20" s="98" t="s">
        <v>83</v>
      </c>
      <c r="L20" s="103">
        <v>324</v>
      </c>
      <c r="M20" s="103">
        <v>51</v>
      </c>
      <c r="N20" s="103">
        <v>662.57668711656447</v>
      </c>
      <c r="P20" s="98" t="s">
        <v>291</v>
      </c>
      <c r="Q20" s="99">
        <v>310</v>
      </c>
      <c r="R20" s="99">
        <v>61</v>
      </c>
      <c r="S20" s="101">
        <v>639.17525773195871</v>
      </c>
      <c r="U20" s="98" t="s">
        <v>19</v>
      </c>
      <c r="V20" s="103">
        <v>207</v>
      </c>
      <c r="W20" s="103">
        <v>39</v>
      </c>
      <c r="X20" s="103">
        <v>661.3418530351438</v>
      </c>
      <c r="Z20" s="102" t="s">
        <v>139</v>
      </c>
      <c r="AA20" s="103">
        <v>357</v>
      </c>
      <c r="AB20" s="103">
        <v>48</v>
      </c>
      <c r="AC20" s="103">
        <v>658.67158671586719</v>
      </c>
      <c r="AE20" s="98" t="s">
        <v>192</v>
      </c>
      <c r="AF20" s="103">
        <v>869</v>
      </c>
      <c r="AG20" s="103">
        <v>129</v>
      </c>
      <c r="AH20" s="103">
        <v>636.16398243045387</v>
      </c>
      <c r="AJ20" s="98" t="s">
        <v>265</v>
      </c>
      <c r="AK20" s="103">
        <v>5474</v>
      </c>
      <c r="AL20" s="103">
        <v>949</v>
      </c>
      <c r="AM20" s="103">
        <v>452.84579748510919</v>
      </c>
    </row>
    <row r="21" spans="1:39" s="87" customFormat="1" ht="10.199999999999999" customHeight="1" x14ac:dyDescent="0.2">
      <c r="A21" s="87" t="s">
        <v>306</v>
      </c>
      <c r="B21" s="103">
        <v>4439</v>
      </c>
      <c r="C21" s="103">
        <v>550</v>
      </c>
      <c r="D21" s="103">
        <v>581.47760020958867</v>
      </c>
      <c r="E21" s="103"/>
      <c r="F21" s="98" t="s">
        <v>35</v>
      </c>
      <c r="G21" s="99">
        <v>325</v>
      </c>
      <c r="H21" s="99">
        <v>42</v>
      </c>
      <c r="I21" s="99">
        <v>663.26530612244903</v>
      </c>
      <c r="K21" s="98" t="s">
        <v>202</v>
      </c>
      <c r="L21" s="103">
        <v>162</v>
      </c>
      <c r="M21" s="103">
        <v>25</v>
      </c>
      <c r="N21" s="103">
        <v>604.47761194029852</v>
      </c>
      <c r="P21" s="98" t="s">
        <v>292</v>
      </c>
      <c r="Q21" s="99">
        <v>138</v>
      </c>
      <c r="R21" s="99">
        <v>19</v>
      </c>
      <c r="S21" s="101">
        <v>579.8319327731092</v>
      </c>
      <c r="U21" s="98" t="s">
        <v>20</v>
      </c>
      <c r="V21" s="103">
        <v>972</v>
      </c>
      <c r="W21" s="103">
        <v>143</v>
      </c>
      <c r="X21" s="103">
        <v>597.41856177012903</v>
      </c>
      <c r="Z21" s="102" t="s">
        <v>140</v>
      </c>
      <c r="AA21" s="103">
        <v>968</v>
      </c>
      <c r="AB21" s="103">
        <v>134</v>
      </c>
      <c r="AC21" s="103">
        <v>654.05405405405406</v>
      </c>
      <c r="AE21" s="98" t="s">
        <v>193</v>
      </c>
      <c r="AF21" s="103">
        <v>848</v>
      </c>
      <c r="AG21" s="103">
        <v>118</v>
      </c>
      <c r="AH21" s="103">
        <v>733.5640138408304</v>
      </c>
      <c r="AJ21" s="98" t="s">
        <v>259</v>
      </c>
      <c r="AK21" s="103">
        <v>7497</v>
      </c>
      <c r="AL21" s="103">
        <v>1096</v>
      </c>
      <c r="AM21" s="103">
        <v>379.01921132457028</v>
      </c>
    </row>
    <row r="22" spans="1:39" s="87" customFormat="1" ht="10.199999999999999" customHeight="1" x14ac:dyDescent="0.2">
      <c r="A22" s="87" t="s">
        <v>11</v>
      </c>
      <c r="B22" s="103">
        <v>734</v>
      </c>
      <c r="C22" s="103">
        <v>73</v>
      </c>
      <c r="D22" s="103">
        <v>622.03389830508479</v>
      </c>
      <c r="E22" s="103"/>
      <c r="F22" s="98" t="s">
        <v>36</v>
      </c>
      <c r="G22" s="99">
        <v>643</v>
      </c>
      <c r="H22" s="99">
        <v>122</v>
      </c>
      <c r="I22" s="99">
        <v>643.6436436436436</v>
      </c>
      <c r="K22" s="98" t="s">
        <v>84</v>
      </c>
      <c r="L22" s="103">
        <v>444</v>
      </c>
      <c r="M22" s="103">
        <v>69</v>
      </c>
      <c r="N22" s="103">
        <v>675.79908675799084</v>
      </c>
      <c r="P22" s="98" t="s">
        <v>293</v>
      </c>
      <c r="Q22" s="99">
        <v>450</v>
      </c>
      <c r="R22" s="99">
        <v>74</v>
      </c>
      <c r="S22" s="101">
        <v>630.25210084033608</v>
      </c>
      <c r="U22" s="98" t="s">
        <v>21</v>
      </c>
      <c r="V22" s="103">
        <v>358</v>
      </c>
      <c r="W22" s="103">
        <v>38</v>
      </c>
      <c r="X22" s="103">
        <v>750.5241090146751</v>
      </c>
      <c r="Z22" s="102"/>
      <c r="AA22" s="103"/>
      <c r="AB22" s="103"/>
      <c r="AC22" s="103"/>
      <c r="AE22" s="98" t="s">
        <v>255</v>
      </c>
      <c r="AF22" s="103">
        <v>255</v>
      </c>
      <c r="AG22" s="103">
        <v>31</v>
      </c>
      <c r="AH22" s="103">
        <v>662.33766233766232</v>
      </c>
      <c r="AJ22" s="98" t="s">
        <v>266</v>
      </c>
      <c r="AK22" s="103">
        <v>478</v>
      </c>
      <c r="AL22" s="103">
        <v>81</v>
      </c>
      <c r="AM22" s="103">
        <v>500</v>
      </c>
    </row>
    <row r="23" spans="1:39" s="87" customFormat="1" ht="10.199999999999999" customHeight="1" x14ac:dyDescent="0.2">
      <c r="A23" s="87" t="s">
        <v>12</v>
      </c>
      <c r="B23" s="103">
        <v>1012</v>
      </c>
      <c r="C23" s="103">
        <v>105</v>
      </c>
      <c r="D23" s="103">
        <v>690.31377899045026</v>
      </c>
      <c r="E23" s="103"/>
      <c r="F23" s="98" t="s">
        <v>68</v>
      </c>
      <c r="G23" s="99">
        <v>535</v>
      </c>
      <c r="H23" s="99">
        <v>79</v>
      </c>
      <c r="I23" s="99">
        <v>622.81722933643766</v>
      </c>
      <c r="K23" s="98" t="s">
        <v>269</v>
      </c>
      <c r="L23" s="103">
        <v>345</v>
      </c>
      <c r="M23" s="103">
        <v>82</v>
      </c>
      <c r="N23" s="103">
        <v>617.17352415026835</v>
      </c>
      <c r="P23" s="98" t="s">
        <v>301</v>
      </c>
      <c r="Q23" s="99">
        <v>407</v>
      </c>
      <c r="R23" s="99">
        <v>62</v>
      </c>
      <c r="S23" s="101">
        <v>668.30870279146143</v>
      </c>
      <c r="U23" s="98" t="s">
        <v>116</v>
      </c>
      <c r="V23" s="103">
        <v>469</v>
      </c>
      <c r="W23" s="103">
        <v>75</v>
      </c>
      <c r="X23" s="103">
        <v>804.45969125214413</v>
      </c>
      <c r="Z23" s="102"/>
      <c r="AA23" s="103"/>
      <c r="AB23" s="103"/>
      <c r="AC23" s="103"/>
      <c r="AE23" s="102"/>
      <c r="AF23" s="103"/>
      <c r="AG23" s="103"/>
      <c r="AH23" s="103"/>
      <c r="AK23" s="103"/>
      <c r="AL23" s="103"/>
      <c r="AM23" s="103"/>
    </row>
    <row r="24" spans="1:39" s="87" customFormat="1" ht="10.199999999999999" customHeight="1" x14ac:dyDescent="0.2">
      <c r="A24" s="87" t="s">
        <v>13</v>
      </c>
      <c r="B24" s="103">
        <v>565</v>
      </c>
      <c r="C24" s="103">
        <v>58</v>
      </c>
      <c r="D24" s="103">
        <v>635.54555680539931</v>
      </c>
      <c r="E24" s="103"/>
      <c r="F24" s="98" t="s">
        <v>69</v>
      </c>
      <c r="G24" s="99">
        <v>1750</v>
      </c>
      <c r="H24" s="99">
        <v>288</v>
      </c>
      <c r="I24" s="99">
        <v>634.05797101449275</v>
      </c>
      <c r="K24" s="98" t="s">
        <v>85</v>
      </c>
      <c r="L24" s="103">
        <v>667</v>
      </c>
      <c r="M24" s="103">
        <v>97</v>
      </c>
      <c r="N24" s="103">
        <v>628.65221489161172</v>
      </c>
      <c r="P24" s="98" t="s">
        <v>294</v>
      </c>
      <c r="Q24" s="99">
        <v>147</v>
      </c>
      <c r="R24" s="99">
        <v>37</v>
      </c>
      <c r="S24" s="101">
        <v>609.95850622406635</v>
      </c>
      <c r="U24" s="98" t="s">
        <v>117</v>
      </c>
      <c r="V24" s="103">
        <v>483</v>
      </c>
      <c r="W24" s="103">
        <v>58</v>
      </c>
      <c r="X24" s="103">
        <v>704.08163265306121</v>
      </c>
      <c r="Z24" s="124" t="s">
        <v>166</v>
      </c>
      <c r="AA24" s="122">
        <v>61919</v>
      </c>
      <c r="AB24" s="122">
        <v>8272</v>
      </c>
      <c r="AC24" s="122">
        <v>599.87986707873551</v>
      </c>
      <c r="AE24" s="102"/>
      <c r="AF24" s="125"/>
      <c r="AG24" s="125"/>
      <c r="AH24" s="125"/>
      <c r="AJ24" s="96" t="s">
        <v>444</v>
      </c>
      <c r="AK24" s="97">
        <v>158</v>
      </c>
      <c r="AL24" s="97">
        <v>50</v>
      </c>
      <c r="AM24" s="97" t="s">
        <v>355</v>
      </c>
    </row>
    <row r="25" spans="1:39" s="87" customFormat="1" ht="10.199999999999999" customHeight="1" x14ac:dyDescent="0.2">
      <c r="A25" s="87" t="s">
        <v>14</v>
      </c>
      <c r="B25" s="103">
        <v>983</v>
      </c>
      <c r="C25" s="103">
        <v>133</v>
      </c>
      <c r="D25" s="103">
        <v>526.23126338329769</v>
      </c>
      <c r="E25" s="103"/>
      <c r="F25" s="102" t="s">
        <v>42</v>
      </c>
      <c r="G25" s="99">
        <v>691</v>
      </c>
      <c r="H25" s="99">
        <v>98</v>
      </c>
      <c r="I25" s="99">
        <v>659.35114503816794</v>
      </c>
      <c r="K25" s="98" t="s">
        <v>270</v>
      </c>
      <c r="L25" s="103">
        <v>434</v>
      </c>
      <c r="M25" s="103">
        <v>68</v>
      </c>
      <c r="N25" s="103">
        <v>623.56321839080465</v>
      </c>
      <c r="P25" s="102" t="s">
        <v>302</v>
      </c>
      <c r="Q25" s="99">
        <v>2057</v>
      </c>
      <c r="R25" s="99">
        <v>201</v>
      </c>
      <c r="S25" s="101">
        <v>530.97573567372228</v>
      </c>
      <c r="U25" s="98" t="s">
        <v>37</v>
      </c>
      <c r="V25" s="103">
        <v>328</v>
      </c>
      <c r="W25" s="103">
        <v>31</v>
      </c>
      <c r="X25" s="103">
        <v>838.87468030690536</v>
      </c>
      <c r="Z25" s="98"/>
      <c r="AA25" s="103"/>
      <c r="AB25" s="103"/>
      <c r="AC25" s="103"/>
      <c r="AE25" s="124" t="s">
        <v>331</v>
      </c>
      <c r="AF25" s="122">
        <v>37002</v>
      </c>
      <c r="AG25" s="122">
        <v>5764</v>
      </c>
      <c r="AH25" s="122">
        <v>467.91775209287033</v>
      </c>
      <c r="AM25" s="100"/>
    </row>
    <row r="26" spans="1:39" ht="10.199999999999999" customHeight="1" x14ac:dyDescent="0.2">
      <c r="A26" s="87" t="s">
        <v>15</v>
      </c>
      <c r="B26" s="103">
        <v>2867</v>
      </c>
      <c r="C26" s="103">
        <v>355</v>
      </c>
      <c r="D26" s="103">
        <v>491.1769744731883</v>
      </c>
      <c r="E26" s="103"/>
      <c r="F26" s="98" t="s">
        <v>64</v>
      </c>
      <c r="G26" s="99">
        <v>3269</v>
      </c>
      <c r="H26" s="99">
        <v>422</v>
      </c>
      <c r="I26" s="99">
        <v>570.40656080963186</v>
      </c>
      <c r="K26" s="98" t="s">
        <v>272</v>
      </c>
      <c r="L26" s="103">
        <v>209</v>
      </c>
      <c r="M26" s="103">
        <v>41</v>
      </c>
      <c r="N26" s="103">
        <v>645.06172839506178</v>
      </c>
      <c r="O26" s="87"/>
      <c r="P26" s="102" t="s">
        <v>213</v>
      </c>
      <c r="Q26" s="99">
        <v>327</v>
      </c>
      <c r="R26" s="99">
        <v>34</v>
      </c>
      <c r="S26" s="101">
        <v>646.2450592885375</v>
      </c>
      <c r="T26" s="87"/>
      <c r="U26" s="98" t="s">
        <v>38</v>
      </c>
      <c r="V26" s="103">
        <v>99</v>
      </c>
      <c r="W26" s="103">
        <v>9</v>
      </c>
      <c r="X26" s="103">
        <v>651.31578947368416</v>
      </c>
      <c r="Y26" s="87"/>
      <c r="Z26" s="98" t="s">
        <v>167</v>
      </c>
      <c r="AA26" s="149">
        <v>138</v>
      </c>
      <c r="AB26" s="149">
        <v>33</v>
      </c>
      <c r="AC26" s="149">
        <v>575</v>
      </c>
      <c r="AD26" s="87"/>
      <c r="AE26" s="102"/>
      <c r="AF26" s="103"/>
      <c r="AG26" s="103"/>
      <c r="AH26" s="103"/>
      <c r="AI26" s="87"/>
      <c r="AJ26" s="96" t="s">
        <v>445</v>
      </c>
      <c r="AK26" s="96">
        <v>165</v>
      </c>
      <c r="AL26" s="96">
        <v>19</v>
      </c>
      <c r="AM26" s="97" t="s">
        <v>355</v>
      </c>
    </row>
    <row r="27" spans="1:39" s="87" customFormat="1" ht="10.199999999999999" customHeight="1" x14ac:dyDescent="0.2">
      <c r="A27" s="87" t="s">
        <v>16</v>
      </c>
      <c r="B27" s="103">
        <v>705</v>
      </c>
      <c r="C27" s="103">
        <v>147</v>
      </c>
      <c r="D27" s="103">
        <v>658.87850467289718</v>
      </c>
      <c r="E27" s="103"/>
      <c r="F27" s="98" t="s">
        <v>70</v>
      </c>
      <c r="G27" s="99">
        <v>697</v>
      </c>
      <c r="H27" s="99">
        <v>106</v>
      </c>
      <c r="I27" s="99">
        <v>672.7799227799228</v>
      </c>
      <c r="K27" s="98" t="s">
        <v>203</v>
      </c>
      <c r="L27" s="103">
        <v>3077</v>
      </c>
      <c r="M27" s="103">
        <v>391</v>
      </c>
      <c r="N27" s="103">
        <v>588.67419169695813</v>
      </c>
      <c r="P27" s="102" t="s">
        <v>295</v>
      </c>
      <c r="Q27" s="99">
        <v>67</v>
      </c>
      <c r="R27" s="99">
        <v>13</v>
      </c>
      <c r="S27" s="101">
        <v>663.36633663366342</v>
      </c>
      <c r="U27" s="98" t="s">
        <v>39</v>
      </c>
      <c r="V27" s="103">
        <v>208</v>
      </c>
      <c r="W27" s="103">
        <v>35</v>
      </c>
      <c r="X27" s="103">
        <v>656.15141955835963</v>
      </c>
      <c r="Z27" s="98" t="s">
        <v>441</v>
      </c>
      <c r="AA27" s="103">
        <v>1846</v>
      </c>
      <c r="AB27" s="103">
        <v>245</v>
      </c>
      <c r="AC27" s="103">
        <v>633.92857142857144</v>
      </c>
      <c r="AE27" s="98" t="s">
        <v>433</v>
      </c>
      <c r="AF27" s="103">
        <v>5385</v>
      </c>
      <c r="AG27" s="103">
        <v>808</v>
      </c>
      <c r="AH27" s="103">
        <v>560.12065737466196</v>
      </c>
      <c r="AJ27" s="104"/>
      <c r="AK27" s="99"/>
      <c r="AL27" s="99"/>
      <c r="AM27" s="99"/>
    </row>
    <row r="28" spans="1:39" s="87" customFormat="1" ht="10.199999999999999" customHeight="1" x14ac:dyDescent="0.2">
      <c r="B28" s="99"/>
      <c r="C28" s="99"/>
      <c r="D28" s="99"/>
      <c r="E28" s="103"/>
      <c r="F28" s="98" t="s">
        <v>71</v>
      </c>
      <c r="G28" s="99">
        <v>771</v>
      </c>
      <c r="H28" s="99">
        <v>102</v>
      </c>
      <c r="I28" s="99">
        <v>671.60278745644598</v>
      </c>
      <c r="K28" s="98" t="s">
        <v>273</v>
      </c>
      <c r="L28" s="103">
        <v>92</v>
      </c>
      <c r="M28" s="103">
        <v>11</v>
      </c>
      <c r="N28" s="103">
        <v>638.88888888888891</v>
      </c>
      <c r="P28" s="102" t="s">
        <v>297</v>
      </c>
      <c r="Q28" s="99">
        <v>86</v>
      </c>
      <c r="R28" s="99">
        <v>30</v>
      </c>
      <c r="S28" s="101">
        <v>623.1884057971015</v>
      </c>
      <c r="U28" s="98" t="s">
        <v>120</v>
      </c>
      <c r="V28" s="103">
        <v>214</v>
      </c>
      <c r="W28" s="103">
        <v>33</v>
      </c>
      <c r="X28" s="103">
        <v>540.40404040404042</v>
      </c>
      <c r="Z28" s="98" t="s">
        <v>168</v>
      </c>
      <c r="AA28" s="103">
        <v>939</v>
      </c>
      <c r="AB28" s="103">
        <v>129</v>
      </c>
      <c r="AC28" s="103">
        <v>636.61016949152543</v>
      </c>
      <c r="AE28" s="98" t="s">
        <v>119</v>
      </c>
      <c r="AF28" s="103">
        <v>2966</v>
      </c>
      <c r="AG28" s="103">
        <v>432</v>
      </c>
      <c r="AH28" s="103">
        <v>349.47566866973017</v>
      </c>
      <c r="AJ28" s="129"/>
      <c r="AK28" s="129"/>
      <c r="AL28" s="129"/>
      <c r="AM28" s="129"/>
    </row>
    <row r="29" spans="1:39" s="87" customFormat="1" ht="10.199999999999999" customHeight="1" x14ac:dyDescent="0.2">
      <c r="B29" s="103"/>
      <c r="C29" s="103"/>
      <c r="D29" s="103"/>
      <c r="E29" s="103"/>
      <c r="F29" s="98" t="s">
        <v>72</v>
      </c>
      <c r="G29" s="99">
        <v>439</v>
      </c>
      <c r="H29" s="99">
        <v>49</v>
      </c>
      <c r="I29" s="99">
        <v>586.11481975967956</v>
      </c>
      <c r="K29" s="102" t="s">
        <v>257</v>
      </c>
      <c r="L29" s="103">
        <v>2819</v>
      </c>
      <c r="M29" s="103">
        <v>307</v>
      </c>
      <c r="N29" s="103">
        <v>612.82608695652175</v>
      </c>
      <c r="P29" s="102" t="s">
        <v>214</v>
      </c>
      <c r="Q29" s="99">
        <v>397</v>
      </c>
      <c r="R29" s="99">
        <v>68</v>
      </c>
      <c r="S29" s="101">
        <v>679.79452054794524</v>
      </c>
      <c r="U29" s="98" t="s">
        <v>121</v>
      </c>
      <c r="V29" s="103">
        <v>121</v>
      </c>
      <c r="W29" s="103">
        <v>20</v>
      </c>
      <c r="X29" s="103">
        <v>601.99004975124376</v>
      </c>
      <c r="Z29" s="98" t="s">
        <v>169</v>
      </c>
      <c r="AA29" s="103">
        <v>1243</v>
      </c>
      <c r="AB29" s="103">
        <v>180</v>
      </c>
      <c r="AC29" s="103">
        <v>644.70954356846471</v>
      </c>
      <c r="AE29" s="98" t="s">
        <v>101</v>
      </c>
      <c r="AF29" s="103">
        <v>5148</v>
      </c>
      <c r="AG29" s="103">
        <v>782</v>
      </c>
      <c r="AH29" s="103">
        <v>591.72413793103453</v>
      </c>
      <c r="AJ29" s="162" t="s">
        <v>466</v>
      </c>
      <c r="AK29" s="166"/>
      <c r="AL29" s="166"/>
      <c r="AM29" s="166"/>
    </row>
    <row r="30" spans="1:39" s="87" customFormat="1" ht="10.199999999999999" customHeight="1" x14ac:dyDescent="0.2">
      <c r="A30" s="123" t="s">
        <v>437</v>
      </c>
      <c r="B30" s="122">
        <v>25903</v>
      </c>
      <c r="C30" s="122">
        <v>3089</v>
      </c>
      <c r="D30" s="123">
        <v>580.23834057613908</v>
      </c>
      <c r="E30" s="103"/>
      <c r="F30" s="98" t="s">
        <v>73</v>
      </c>
      <c r="G30" s="99">
        <v>1647</v>
      </c>
      <c r="H30" s="99">
        <v>275</v>
      </c>
      <c r="I30" s="99">
        <v>611.358574610245</v>
      </c>
      <c r="K30" s="102" t="s">
        <v>274</v>
      </c>
      <c r="L30" s="103">
        <v>406</v>
      </c>
      <c r="M30" s="103">
        <v>70</v>
      </c>
      <c r="N30" s="103">
        <v>547.90823211875841</v>
      </c>
      <c r="P30" s="102" t="s">
        <v>298</v>
      </c>
      <c r="Q30" s="99">
        <v>14203</v>
      </c>
      <c r="R30" s="99">
        <v>1653</v>
      </c>
      <c r="S30" s="101">
        <v>473.73336446416062</v>
      </c>
      <c r="U30" s="105" t="s">
        <v>33</v>
      </c>
      <c r="V30" s="103">
        <v>2405</v>
      </c>
      <c r="W30" s="103">
        <v>349</v>
      </c>
      <c r="X30" s="103">
        <v>569.63524396020841</v>
      </c>
      <c r="Z30" s="98" t="s">
        <v>170</v>
      </c>
      <c r="AA30" s="103">
        <v>539</v>
      </c>
      <c r="AB30" s="103">
        <v>81</v>
      </c>
      <c r="AC30" s="103">
        <v>645.50898203592817</v>
      </c>
      <c r="AE30" s="98" t="s">
        <v>125</v>
      </c>
      <c r="AF30" s="103">
        <v>6010</v>
      </c>
      <c r="AG30" s="103">
        <v>964</v>
      </c>
      <c r="AH30" s="103">
        <v>456.54816165299303</v>
      </c>
      <c r="AJ30" s="167"/>
      <c r="AK30" s="167"/>
      <c r="AL30" s="167"/>
      <c r="AM30" s="167"/>
    </row>
    <row r="31" spans="1:39" s="87" customFormat="1" ht="10.199999999999999" customHeight="1" x14ac:dyDescent="0.2">
      <c r="A31" s="99"/>
      <c r="B31" s="99"/>
      <c r="C31" s="99"/>
      <c r="D31" s="103"/>
      <c r="E31" s="103"/>
      <c r="F31" s="98" t="s">
        <v>350</v>
      </c>
      <c r="G31" s="99">
        <v>694</v>
      </c>
      <c r="H31" s="99">
        <v>107</v>
      </c>
      <c r="I31" s="99">
        <v>601.90806591500439</v>
      </c>
      <c r="K31" s="102" t="s">
        <v>204</v>
      </c>
      <c r="L31" s="103">
        <v>130</v>
      </c>
      <c r="M31" s="103">
        <v>23</v>
      </c>
      <c r="N31" s="103">
        <v>695.18716577540101</v>
      </c>
      <c r="P31" s="102" t="s">
        <v>299</v>
      </c>
      <c r="Q31" s="99">
        <v>1869</v>
      </c>
      <c r="R31" s="99">
        <v>287</v>
      </c>
      <c r="S31" s="101">
        <v>539.08278050187482</v>
      </c>
      <c r="U31" s="98" t="s">
        <v>41</v>
      </c>
      <c r="V31" s="103">
        <v>349</v>
      </c>
      <c r="W31" s="103">
        <v>45</v>
      </c>
      <c r="X31" s="103">
        <v>662.23908918406073</v>
      </c>
      <c r="Z31" s="98" t="s">
        <v>171</v>
      </c>
      <c r="AA31" s="103">
        <v>742</v>
      </c>
      <c r="AB31" s="103">
        <v>112</v>
      </c>
      <c r="AC31" s="103">
        <v>641.31374243733796</v>
      </c>
      <c r="AE31" s="98" t="s">
        <v>106</v>
      </c>
      <c r="AF31" s="103">
        <v>5254</v>
      </c>
      <c r="AG31" s="103">
        <v>983</v>
      </c>
      <c r="AH31" s="103">
        <v>424.29136719696356</v>
      </c>
      <c r="AJ31" s="167"/>
      <c r="AK31" s="167"/>
      <c r="AL31" s="167"/>
      <c r="AM31" s="167"/>
    </row>
    <row r="32" spans="1:39" s="87" customFormat="1" ht="10.199999999999999" customHeight="1" x14ac:dyDescent="0.2">
      <c r="A32" s="98" t="s">
        <v>31</v>
      </c>
      <c r="B32" s="103">
        <v>2672</v>
      </c>
      <c r="C32" s="103">
        <v>302</v>
      </c>
      <c r="D32" s="103">
        <v>596.16242748772868</v>
      </c>
      <c r="E32" s="103"/>
      <c r="F32" s="98" t="s">
        <v>351</v>
      </c>
      <c r="G32" s="103">
        <v>1033</v>
      </c>
      <c r="H32" s="103">
        <v>175</v>
      </c>
      <c r="I32" s="99">
        <v>644.81897627965043</v>
      </c>
      <c r="K32" s="102" t="s">
        <v>86</v>
      </c>
      <c r="L32" s="103">
        <v>622</v>
      </c>
      <c r="M32" s="103">
        <v>86</v>
      </c>
      <c r="N32" s="103">
        <v>621.37862137862135</v>
      </c>
      <c r="S32" s="101"/>
      <c r="U32" s="98" t="s">
        <v>122</v>
      </c>
      <c r="V32" s="103">
        <v>477</v>
      </c>
      <c r="W32" s="103">
        <v>74</v>
      </c>
      <c r="X32" s="103">
        <v>642.85714285714289</v>
      </c>
      <c r="Z32" s="98" t="s">
        <v>446</v>
      </c>
      <c r="AA32" s="103">
        <v>364</v>
      </c>
      <c r="AB32" s="103">
        <v>39</v>
      </c>
      <c r="AC32" s="103">
        <v>741.34419551934832</v>
      </c>
      <c r="AE32" s="98" t="s">
        <v>108</v>
      </c>
      <c r="AF32" s="103">
        <v>8946</v>
      </c>
      <c r="AG32" s="103">
        <v>1322</v>
      </c>
      <c r="AH32" s="103">
        <v>428.79739251306142</v>
      </c>
      <c r="AJ32" s="167"/>
      <c r="AK32" s="167"/>
      <c r="AL32" s="167"/>
      <c r="AM32" s="167"/>
    </row>
    <row r="33" spans="1:39" s="87" customFormat="1" ht="10.199999999999999" customHeight="1" x14ac:dyDescent="0.2">
      <c r="A33" s="98" t="s">
        <v>144</v>
      </c>
      <c r="B33" s="103">
        <v>150</v>
      </c>
      <c r="C33" s="103">
        <v>19</v>
      </c>
      <c r="D33" s="103">
        <v>684.93150684931504</v>
      </c>
      <c r="E33" s="103"/>
      <c r="F33" s="98" t="s">
        <v>303</v>
      </c>
      <c r="G33" s="103">
        <v>300</v>
      </c>
      <c r="H33" s="103">
        <v>62</v>
      </c>
      <c r="I33" s="99">
        <v>653.59477124183002</v>
      </c>
      <c r="K33" s="102" t="s">
        <v>87</v>
      </c>
      <c r="L33" s="103">
        <v>242</v>
      </c>
      <c r="M33" s="103">
        <v>32</v>
      </c>
      <c r="N33" s="103">
        <v>577.56563245823384</v>
      </c>
      <c r="P33" s="98"/>
      <c r="S33" s="101"/>
      <c r="U33" s="98" t="s">
        <v>123</v>
      </c>
      <c r="V33" s="103">
        <v>1085</v>
      </c>
      <c r="W33" s="103">
        <v>217</v>
      </c>
      <c r="X33" s="103">
        <v>627.16763005780342</v>
      </c>
      <c r="Z33" s="98" t="s">
        <v>247</v>
      </c>
      <c r="AA33" s="103">
        <v>574</v>
      </c>
      <c r="AB33" s="103">
        <v>77</v>
      </c>
      <c r="AC33" s="103">
        <v>742.56144890038809</v>
      </c>
      <c r="AE33" s="98" t="s">
        <v>134</v>
      </c>
      <c r="AF33" s="103">
        <v>2403</v>
      </c>
      <c r="AG33" s="103">
        <v>346</v>
      </c>
      <c r="AH33" s="103">
        <v>489.50906498268489</v>
      </c>
      <c r="AJ33" s="167"/>
      <c r="AK33" s="167"/>
      <c r="AL33" s="167"/>
      <c r="AM33" s="167"/>
    </row>
    <row r="34" spans="1:39" s="87" customFormat="1" ht="10.199999999999999" customHeight="1" x14ac:dyDescent="0.2">
      <c r="A34" s="98" t="s">
        <v>233</v>
      </c>
      <c r="B34" s="103">
        <v>106</v>
      </c>
      <c r="C34" s="103">
        <v>12</v>
      </c>
      <c r="D34" s="103">
        <v>736.11111111111109</v>
      </c>
      <c r="E34" s="103"/>
      <c r="F34" s="98" t="s">
        <v>50</v>
      </c>
      <c r="G34" s="103">
        <v>560</v>
      </c>
      <c r="H34" s="103">
        <v>95</v>
      </c>
      <c r="I34" s="99">
        <v>707.9646017699115</v>
      </c>
      <c r="K34" s="102" t="s">
        <v>275</v>
      </c>
      <c r="L34" s="103">
        <v>238</v>
      </c>
      <c r="M34" s="103">
        <v>27</v>
      </c>
      <c r="N34" s="103">
        <v>605.59796437659031</v>
      </c>
      <c r="P34" s="124" t="s">
        <v>98</v>
      </c>
      <c r="Q34" s="123">
        <v>66078</v>
      </c>
      <c r="R34" s="123">
        <v>12331</v>
      </c>
      <c r="S34" s="126">
        <v>392.51303862283629</v>
      </c>
      <c r="U34" s="98" t="s">
        <v>43</v>
      </c>
      <c r="V34" s="103">
        <v>155</v>
      </c>
      <c r="W34" s="103">
        <v>31</v>
      </c>
      <c r="X34" s="103">
        <v>691.96428571428567</v>
      </c>
      <c r="Z34" s="98" t="s">
        <v>324</v>
      </c>
      <c r="AA34" s="103">
        <v>248</v>
      </c>
      <c r="AB34" s="103">
        <v>36</v>
      </c>
      <c r="AC34" s="103">
        <v>613.86138613861385</v>
      </c>
      <c r="AE34" s="98" t="s">
        <v>136</v>
      </c>
      <c r="AF34" s="103">
        <v>890</v>
      </c>
      <c r="AG34" s="103">
        <v>127</v>
      </c>
      <c r="AH34" s="103">
        <v>929.01878914405006</v>
      </c>
      <c r="AJ34" s="167"/>
      <c r="AK34" s="167"/>
      <c r="AL34" s="167"/>
      <c r="AM34" s="167"/>
    </row>
    <row r="35" spans="1:39" s="87" customFormat="1" ht="10.199999999999999" customHeight="1" x14ac:dyDescent="0.2">
      <c r="A35" s="98" t="s">
        <v>146</v>
      </c>
      <c r="B35" s="103">
        <v>140</v>
      </c>
      <c r="C35" s="103">
        <v>18</v>
      </c>
      <c r="D35" s="103">
        <v>627.8026905829596</v>
      </c>
      <c r="E35" s="103"/>
      <c r="F35" s="87" t="s">
        <v>409</v>
      </c>
      <c r="G35" s="103">
        <v>1885</v>
      </c>
      <c r="H35" s="103">
        <v>266</v>
      </c>
      <c r="I35" s="99">
        <v>677.57009345794393</v>
      </c>
      <c r="K35" s="98" t="s">
        <v>206</v>
      </c>
      <c r="L35" s="103">
        <v>206</v>
      </c>
      <c r="M35" s="103">
        <v>27</v>
      </c>
      <c r="N35" s="103">
        <v>518.89168765743068</v>
      </c>
      <c r="P35" s="98"/>
      <c r="S35" s="101"/>
      <c r="U35" s="98" t="s">
        <v>124</v>
      </c>
      <c r="V35" s="103">
        <v>1715</v>
      </c>
      <c r="W35" s="103">
        <v>248</v>
      </c>
      <c r="X35" s="103">
        <v>625.22785271600435</v>
      </c>
      <c r="Z35" s="98" t="s">
        <v>172</v>
      </c>
      <c r="AA35" s="103">
        <v>907</v>
      </c>
      <c r="AB35" s="103">
        <v>130</v>
      </c>
      <c r="AC35" s="103">
        <v>682.46802106847258</v>
      </c>
      <c r="AF35" s="103"/>
      <c r="AG35" s="103"/>
      <c r="AH35" s="103"/>
      <c r="AJ35" s="167"/>
      <c r="AK35" s="167"/>
      <c r="AL35" s="167"/>
      <c r="AM35" s="167"/>
    </row>
    <row r="36" spans="1:39" s="87" customFormat="1" ht="10.199999999999999" customHeight="1" x14ac:dyDescent="0.2">
      <c r="A36" s="98" t="s">
        <v>234</v>
      </c>
      <c r="B36" s="103">
        <v>328</v>
      </c>
      <c r="C36" s="103">
        <v>47</v>
      </c>
      <c r="D36" s="103">
        <v>662.62626262626259</v>
      </c>
      <c r="E36" s="103"/>
      <c r="F36" s="98" t="s">
        <v>352</v>
      </c>
      <c r="G36" s="103">
        <v>1213</v>
      </c>
      <c r="H36" s="103">
        <v>203</v>
      </c>
      <c r="I36" s="99">
        <v>653.20409262250939</v>
      </c>
      <c r="K36" s="98" t="s">
        <v>276</v>
      </c>
      <c r="L36" s="103">
        <v>173</v>
      </c>
      <c r="M36" s="103">
        <v>34</v>
      </c>
      <c r="N36" s="103">
        <v>739.31623931623926</v>
      </c>
      <c r="P36" s="98" t="s">
        <v>100</v>
      </c>
      <c r="Q36" s="99">
        <v>2752</v>
      </c>
      <c r="R36" s="99">
        <v>478</v>
      </c>
      <c r="S36" s="101">
        <v>630.18090222120452</v>
      </c>
      <c r="T36" s="88"/>
      <c r="U36" s="98" t="s">
        <v>321</v>
      </c>
      <c r="V36" s="103">
        <v>1730</v>
      </c>
      <c r="W36" s="103">
        <v>310</v>
      </c>
      <c r="X36" s="103">
        <v>553.24592260952988</v>
      </c>
      <c r="Z36" s="98" t="s">
        <v>173</v>
      </c>
      <c r="AA36" s="103">
        <v>570</v>
      </c>
      <c r="AB36" s="103">
        <v>100</v>
      </c>
      <c r="AC36" s="103">
        <v>562.685093780849</v>
      </c>
      <c r="AD36" s="88"/>
      <c r="AF36" s="103"/>
      <c r="AG36" s="103"/>
      <c r="AH36" s="103"/>
      <c r="AI36" s="88"/>
      <c r="AJ36" s="151"/>
      <c r="AK36" s="151"/>
      <c r="AL36" s="151"/>
      <c r="AM36" s="151"/>
    </row>
    <row r="37" spans="1:39" s="87" customFormat="1" ht="10.199999999999999" customHeight="1" x14ac:dyDescent="0.2">
      <c r="A37" s="98" t="s">
        <v>219</v>
      </c>
      <c r="B37" s="103">
        <v>305</v>
      </c>
      <c r="C37" s="103">
        <v>53</v>
      </c>
      <c r="D37" s="103">
        <v>676.27494456762747</v>
      </c>
      <c r="E37" s="103"/>
      <c r="F37" s="98" t="s">
        <v>74</v>
      </c>
      <c r="G37" s="103">
        <v>681</v>
      </c>
      <c r="H37" s="103">
        <v>166</v>
      </c>
      <c r="I37" s="99">
        <v>590.63313096270599</v>
      </c>
      <c r="K37" s="98" t="s">
        <v>277</v>
      </c>
      <c r="L37" s="103">
        <v>98</v>
      </c>
      <c r="M37" s="103">
        <v>20</v>
      </c>
      <c r="N37" s="103">
        <v>620.25316455696202</v>
      </c>
      <c r="P37" s="98" t="s">
        <v>102</v>
      </c>
      <c r="Q37" s="99">
        <v>4775</v>
      </c>
      <c r="R37" s="99">
        <v>748</v>
      </c>
      <c r="S37" s="101">
        <v>489.4925679138903</v>
      </c>
      <c r="U37" s="98" t="s">
        <v>44</v>
      </c>
      <c r="V37" s="103">
        <v>832</v>
      </c>
      <c r="W37" s="103">
        <v>129</v>
      </c>
      <c r="X37" s="103">
        <v>681.96721311475414</v>
      </c>
      <c r="Z37" s="98" t="s">
        <v>174</v>
      </c>
      <c r="AA37" s="103">
        <v>848</v>
      </c>
      <c r="AB37" s="103">
        <v>134</v>
      </c>
      <c r="AC37" s="103">
        <v>679.48717948717945</v>
      </c>
      <c r="AF37" s="103"/>
      <c r="AG37" s="103"/>
      <c r="AH37" s="103"/>
      <c r="AJ37" s="104" t="s">
        <v>340</v>
      </c>
      <c r="AK37" s="128"/>
      <c r="AL37" s="128"/>
      <c r="AM37" s="128"/>
    </row>
    <row r="38" spans="1:39" s="87" customFormat="1" ht="10.199999999999999" customHeight="1" x14ac:dyDescent="0.2">
      <c r="A38" s="98" t="s">
        <v>235</v>
      </c>
      <c r="B38" s="103">
        <v>1558</v>
      </c>
      <c r="C38" s="103">
        <v>178</v>
      </c>
      <c r="D38" s="103">
        <v>581.12644535621041</v>
      </c>
      <c r="E38" s="103"/>
      <c r="F38" s="102" t="s">
        <v>309</v>
      </c>
      <c r="G38" s="103">
        <v>217</v>
      </c>
      <c r="H38" s="103">
        <v>28</v>
      </c>
      <c r="I38" s="99">
        <v>720.93023255813955</v>
      </c>
      <c r="K38" s="98" t="s">
        <v>278</v>
      </c>
      <c r="L38" s="103">
        <v>528</v>
      </c>
      <c r="M38" s="103">
        <v>77</v>
      </c>
      <c r="N38" s="103">
        <v>636.91194209891432</v>
      </c>
      <c r="P38" s="98" t="s">
        <v>103</v>
      </c>
      <c r="Q38" s="99">
        <v>897</v>
      </c>
      <c r="R38" s="99">
        <v>142</v>
      </c>
      <c r="S38" s="101">
        <v>635.71934798015593</v>
      </c>
      <c r="U38" s="98" t="s">
        <v>126</v>
      </c>
      <c r="V38" s="99">
        <v>2089</v>
      </c>
      <c r="W38" s="99">
        <v>252</v>
      </c>
      <c r="X38" s="99">
        <v>718.11619113097288</v>
      </c>
      <c r="Z38" s="98" t="s">
        <v>175</v>
      </c>
      <c r="AA38" s="103">
        <v>358</v>
      </c>
      <c r="AB38" s="103">
        <v>60</v>
      </c>
      <c r="AC38" s="103">
        <v>703.33988212180748</v>
      </c>
      <c r="AF38" s="103"/>
      <c r="AG38" s="103"/>
      <c r="AH38" s="103"/>
    </row>
    <row r="39" spans="1:39" s="87" customFormat="1" ht="10.199999999999999" customHeight="1" x14ac:dyDescent="0.2">
      <c r="A39" s="98" t="s">
        <v>304</v>
      </c>
      <c r="B39" s="103">
        <v>1181</v>
      </c>
      <c r="C39" s="103">
        <v>157</v>
      </c>
      <c r="D39" s="103">
        <v>663.48314606741576</v>
      </c>
      <c r="E39" s="103"/>
      <c r="F39" s="102" t="s">
        <v>285</v>
      </c>
      <c r="G39" s="103">
        <v>138</v>
      </c>
      <c r="H39" s="103">
        <v>14</v>
      </c>
      <c r="I39" s="99">
        <v>686.56716417910445</v>
      </c>
      <c r="K39" s="98" t="s">
        <v>279</v>
      </c>
      <c r="L39" s="103">
        <v>244</v>
      </c>
      <c r="M39" s="103">
        <v>35</v>
      </c>
      <c r="N39" s="103">
        <v>628.86597938144325</v>
      </c>
      <c r="O39" s="103"/>
      <c r="P39" s="98" t="s">
        <v>98</v>
      </c>
      <c r="Q39" s="99">
        <v>49630</v>
      </c>
      <c r="R39" s="99">
        <v>9639</v>
      </c>
      <c r="S39" s="101">
        <v>353.41451256853946</v>
      </c>
      <c r="U39" s="98" t="s">
        <v>22</v>
      </c>
      <c r="V39" s="99">
        <v>612</v>
      </c>
      <c r="W39" s="99">
        <v>64</v>
      </c>
      <c r="X39" s="99">
        <v>704.25776754890683</v>
      </c>
      <c r="Y39" s="103"/>
      <c r="Z39" s="98" t="s">
        <v>176</v>
      </c>
      <c r="AA39" s="103">
        <v>1809</v>
      </c>
      <c r="AB39" s="103">
        <v>212</v>
      </c>
      <c r="AC39" s="103">
        <v>603.60360360360357</v>
      </c>
      <c r="AF39" s="103"/>
      <c r="AG39" s="103"/>
      <c r="AH39" s="103"/>
    </row>
    <row r="40" spans="1:39" s="87" customFormat="1" ht="10.199999999999999" customHeight="1" x14ac:dyDescent="0.2">
      <c r="A40" s="98" t="s">
        <v>150</v>
      </c>
      <c r="B40" s="103">
        <v>202</v>
      </c>
      <c r="C40" s="103">
        <v>32</v>
      </c>
      <c r="D40" s="103">
        <v>671.09634551495014</v>
      </c>
      <c r="E40" s="103"/>
      <c r="F40" s="102" t="s">
        <v>75</v>
      </c>
      <c r="G40" s="103">
        <v>438</v>
      </c>
      <c r="H40" s="103">
        <v>56</v>
      </c>
      <c r="I40" s="99">
        <v>708.73786407766988</v>
      </c>
      <c r="K40" s="98" t="s">
        <v>88</v>
      </c>
      <c r="L40" s="103">
        <v>285</v>
      </c>
      <c r="M40" s="103">
        <v>44</v>
      </c>
      <c r="N40" s="103">
        <v>631.92904656319286</v>
      </c>
      <c r="O40" s="103"/>
      <c r="P40" s="98" t="s">
        <v>104</v>
      </c>
      <c r="Q40" s="99">
        <v>5785</v>
      </c>
      <c r="R40" s="99">
        <v>907</v>
      </c>
      <c r="S40" s="101">
        <v>633.20928196147111</v>
      </c>
      <c r="T40" s="88"/>
      <c r="U40" s="98" t="s">
        <v>45</v>
      </c>
      <c r="V40" s="99">
        <v>193</v>
      </c>
      <c r="W40" s="99">
        <v>20</v>
      </c>
      <c r="X40" s="99">
        <v>605.01567398119118</v>
      </c>
      <c r="Y40" s="103"/>
      <c r="Z40" s="98" t="s">
        <v>177</v>
      </c>
      <c r="AA40" s="103">
        <v>1925</v>
      </c>
      <c r="AB40" s="103">
        <v>223</v>
      </c>
      <c r="AC40" s="103">
        <v>592.85494302433017</v>
      </c>
      <c r="AD40" s="88"/>
      <c r="AJ40" s="157" t="s">
        <v>483</v>
      </c>
    </row>
    <row r="41" spans="1:39" s="87" customFormat="1" ht="10.199999999999999" customHeight="1" x14ac:dyDescent="0.2">
      <c r="A41" s="98" t="s">
        <v>152</v>
      </c>
      <c r="B41" s="103">
        <v>166</v>
      </c>
      <c r="C41" s="103">
        <v>16</v>
      </c>
      <c r="D41" s="103">
        <v>677.55102040816325</v>
      </c>
      <c r="E41" s="103"/>
      <c r="F41" s="102" t="s">
        <v>76</v>
      </c>
      <c r="G41" s="103">
        <v>364</v>
      </c>
      <c r="H41" s="103">
        <v>78</v>
      </c>
      <c r="I41" s="99">
        <v>641.97530864197529</v>
      </c>
      <c r="K41" s="98" t="s">
        <v>89</v>
      </c>
      <c r="L41" s="103">
        <v>139</v>
      </c>
      <c r="M41" s="103">
        <v>19</v>
      </c>
      <c r="N41" s="103">
        <v>634.70319634703196</v>
      </c>
      <c r="O41" s="103"/>
      <c r="P41" s="98" t="s">
        <v>109</v>
      </c>
      <c r="Q41" s="99">
        <v>2239</v>
      </c>
      <c r="R41" s="99">
        <v>417</v>
      </c>
      <c r="S41" s="101">
        <v>689.55959347089617</v>
      </c>
      <c r="U41" s="98" t="s">
        <v>23</v>
      </c>
      <c r="V41" s="99">
        <v>1358</v>
      </c>
      <c r="W41" s="99">
        <v>168</v>
      </c>
      <c r="X41" s="99">
        <v>588.64325964456009</v>
      </c>
      <c r="Y41" s="103"/>
      <c r="Z41" s="98" t="s">
        <v>470</v>
      </c>
      <c r="AA41" s="103">
        <v>1521</v>
      </c>
      <c r="AB41" s="103">
        <v>184</v>
      </c>
      <c r="AC41" s="103">
        <v>650</v>
      </c>
      <c r="AF41" s="103"/>
      <c r="AG41" s="103"/>
      <c r="AH41" s="103"/>
      <c r="AJ41" s="165" t="s">
        <v>489</v>
      </c>
      <c r="AK41" s="164"/>
      <c r="AL41" s="164"/>
      <c r="AM41" s="164"/>
    </row>
    <row r="42" spans="1:39" s="87" customFormat="1" ht="10.199999999999999" customHeight="1" x14ac:dyDescent="0.2">
      <c r="A42" s="98" t="s">
        <v>32</v>
      </c>
      <c r="B42" s="103">
        <v>539</v>
      </c>
      <c r="C42" s="103">
        <v>66</v>
      </c>
      <c r="D42" s="103">
        <v>611.80476730987516</v>
      </c>
      <c r="E42" s="103"/>
      <c r="F42" s="102" t="s">
        <v>56</v>
      </c>
      <c r="G42" s="103">
        <v>1929</v>
      </c>
      <c r="H42" s="103">
        <v>271</v>
      </c>
      <c r="I42" s="99">
        <v>601.4967259120674</v>
      </c>
      <c r="K42" s="98" t="s">
        <v>90</v>
      </c>
      <c r="L42" s="103">
        <v>293</v>
      </c>
      <c r="M42" s="103">
        <v>35</v>
      </c>
      <c r="N42" s="103">
        <v>707.72946859903379</v>
      </c>
      <c r="O42" s="103"/>
      <c r="P42" s="102"/>
      <c r="S42" s="101"/>
      <c r="U42" s="98" t="s">
        <v>46</v>
      </c>
      <c r="V42" s="99">
        <v>643</v>
      </c>
      <c r="W42" s="99">
        <v>79</v>
      </c>
      <c r="X42" s="99">
        <v>645.58232931726911</v>
      </c>
      <c r="Y42" s="103"/>
      <c r="Z42" s="98" t="s">
        <v>179</v>
      </c>
      <c r="AA42" s="103">
        <v>758</v>
      </c>
      <c r="AB42" s="103">
        <v>118</v>
      </c>
      <c r="AC42" s="103">
        <v>645.6558773424191</v>
      </c>
      <c r="AJ42" s="164"/>
      <c r="AK42" s="164"/>
      <c r="AL42" s="164"/>
      <c r="AM42" s="164"/>
    </row>
    <row r="43" spans="1:39" s="87" customFormat="1" ht="10.199999999999999" customHeight="1" x14ac:dyDescent="0.2">
      <c r="A43" s="98" t="s">
        <v>236</v>
      </c>
      <c r="B43" s="103">
        <v>603</v>
      </c>
      <c r="C43" s="103">
        <v>69</v>
      </c>
      <c r="D43" s="103">
        <v>623.57807652533609</v>
      </c>
      <c r="E43" s="103"/>
      <c r="F43" s="102" t="s">
        <v>57</v>
      </c>
      <c r="G43" s="103">
        <v>1206</v>
      </c>
      <c r="H43" s="103">
        <v>192</v>
      </c>
      <c r="I43" s="99">
        <v>650.13477088948787</v>
      </c>
      <c r="K43" s="98" t="s">
        <v>91</v>
      </c>
      <c r="L43" s="103">
        <v>170</v>
      </c>
      <c r="M43" s="103">
        <v>37</v>
      </c>
      <c r="N43" s="103">
        <v>752.21238938053102</v>
      </c>
      <c r="O43" s="103"/>
      <c r="P43" s="102"/>
      <c r="S43" s="101"/>
      <c r="U43" s="98" t="s">
        <v>47</v>
      </c>
      <c r="V43" s="99">
        <v>267</v>
      </c>
      <c r="W43" s="99">
        <v>41</v>
      </c>
      <c r="X43" s="99">
        <v>657.63546798029552</v>
      </c>
      <c r="Y43" s="103"/>
      <c r="Z43" s="98" t="s">
        <v>180</v>
      </c>
      <c r="AA43" s="103">
        <v>778</v>
      </c>
      <c r="AB43" s="103">
        <v>131</v>
      </c>
      <c r="AC43" s="103">
        <v>689.71631205673759</v>
      </c>
    </row>
    <row r="44" spans="1:39" s="87" customFormat="1" ht="10.199999999999999" customHeight="1" x14ac:dyDescent="0.2">
      <c r="A44" s="98" t="s">
        <v>237</v>
      </c>
      <c r="B44" s="103">
        <v>244</v>
      </c>
      <c r="C44" s="103">
        <v>31</v>
      </c>
      <c r="D44" s="103">
        <v>616.16161616161617</v>
      </c>
      <c r="E44" s="103"/>
      <c r="F44" s="102" t="s">
        <v>77</v>
      </c>
      <c r="G44" s="103">
        <v>293</v>
      </c>
      <c r="H44" s="103">
        <v>53</v>
      </c>
      <c r="I44" s="99">
        <v>699.28400954653932</v>
      </c>
      <c r="K44" s="98" t="s">
        <v>82</v>
      </c>
      <c r="L44" s="103">
        <v>2042</v>
      </c>
      <c r="M44" s="103">
        <v>248</v>
      </c>
      <c r="N44" s="103">
        <v>608.46245530393321</v>
      </c>
      <c r="O44" s="103"/>
      <c r="P44" s="124" t="s">
        <v>439</v>
      </c>
      <c r="Q44" s="123">
        <v>36200</v>
      </c>
      <c r="R44" s="123">
        <v>5743</v>
      </c>
      <c r="S44" s="126">
        <v>570.67187943374211</v>
      </c>
      <c r="U44" s="87" t="s">
        <v>472</v>
      </c>
      <c r="V44" s="99">
        <v>2564</v>
      </c>
      <c r="W44" s="99">
        <v>337</v>
      </c>
      <c r="X44" s="99">
        <v>625.21336259448913</v>
      </c>
      <c r="Z44" s="98" t="s">
        <v>248</v>
      </c>
      <c r="AA44" s="99">
        <v>452</v>
      </c>
      <c r="AB44" s="99">
        <v>50</v>
      </c>
      <c r="AC44" s="99">
        <v>719.74522292993629</v>
      </c>
    </row>
    <row r="45" spans="1:39" s="87" customFormat="1" ht="10.199999999999999" customHeight="1" x14ac:dyDescent="0.2">
      <c r="A45" s="98" t="s">
        <v>154</v>
      </c>
      <c r="B45" s="103">
        <v>263</v>
      </c>
      <c r="C45" s="103">
        <v>33</v>
      </c>
      <c r="D45" s="103">
        <v>684.89583333333337</v>
      </c>
      <c r="E45" s="103"/>
      <c r="F45" s="102" t="s">
        <v>78</v>
      </c>
      <c r="G45" s="103">
        <v>565</v>
      </c>
      <c r="H45" s="103">
        <v>69</v>
      </c>
      <c r="I45" s="99">
        <v>681.54402895054284</v>
      </c>
      <c r="K45" s="98" t="s">
        <v>207</v>
      </c>
      <c r="L45" s="103">
        <v>218</v>
      </c>
      <c r="M45" s="103">
        <v>31</v>
      </c>
      <c r="N45" s="103">
        <v>648.80952380952385</v>
      </c>
      <c r="O45" s="103"/>
      <c r="P45" s="98"/>
      <c r="S45" s="101"/>
      <c r="U45" s="98" t="s">
        <v>48</v>
      </c>
      <c r="V45" s="99">
        <v>682</v>
      </c>
      <c r="W45" s="99">
        <v>93</v>
      </c>
      <c r="X45" s="99">
        <v>640.37558685446004</v>
      </c>
      <c r="Z45" s="98" t="s">
        <v>249</v>
      </c>
      <c r="AA45" s="99">
        <v>354</v>
      </c>
      <c r="AB45" s="99">
        <v>58</v>
      </c>
      <c r="AC45" s="99">
        <v>478.37837837837839</v>
      </c>
      <c r="AK45" s="106"/>
      <c r="AL45" s="106"/>
      <c r="AM45" s="107"/>
    </row>
    <row r="46" spans="1:39" s="87" customFormat="1" ht="10.199999999999999" customHeight="1" x14ac:dyDescent="0.2">
      <c r="A46" s="98" t="s">
        <v>155</v>
      </c>
      <c r="B46" s="103">
        <v>102</v>
      </c>
      <c r="C46" s="103">
        <v>16</v>
      </c>
      <c r="D46" s="103">
        <v>718.30985915492954</v>
      </c>
      <c r="E46" s="103"/>
      <c r="F46" s="102" t="s">
        <v>79</v>
      </c>
      <c r="G46" s="103">
        <v>172</v>
      </c>
      <c r="H46" s="103">
        <v>24</v>
      </c>
      <c r="I46" s="99">
        <v>646.61654135338347</v>
      </c>
      <c r="K46" s="98" t="s">
        <v>258</v>
      </c>
      <c r="L46" s="103">
        <v>530</v>
      </c>
      <c r="M46" s="103">
        <v>52</v>
      </c>
      <c r="N46" s="103">
        <v>596.8468468468468</v>
      </c>
      <c r="O46" s="103"/>
      <c r="P46" s="98" t="s">
        <v>99</v>
      </c>
      <c r="Q46" s="99">
        <v>2207</v>
      </c>
      <c r="R46" s="99">
        <v>450</v>
      </c>
      <c r="S46" s="99">
        <v>587.59318423855166</v>
      </c>
      <c r="U46" s="98" t="s">
        <v>127</v>
      </c>
      <c r="V46" s="99">
        <v>633</v>
      </c>
      <c r="W46" s="99">
        <v>81</v>
      </c>
      <c r="X46" s="99">
        <v>627.97619047619048</v>
      </c>
      <c r="Z46" s="98" t="s">
        <v>325</v>
      </c>
      <c r="AA46" s="99">
        <v>1063</v>
      </c>
      <c r="AB46" s="99">
        <v>165</v>
      </c>
      <c r="AC46" s="99">
        <v>610.919540229885</v>
      </c>
      <c r="AK46" s="106"/>
      <c r="AL46" s="106"/>
      <c r="AM46" s="107"/>
    </row>
    <row r="47" spans="1:39" s="87" customFormat="1" ht="10.199999999999999" customHeight="1" x14ac:dyDescent="0.2">
      <c r="A47" s="98" t="s">
        <v>156</v>
      </c>
      <c r="B47" s="103">
        <v>2286</v>
      </c>
      <c r="C47" s="103">
        <v>253</v>
      </c>
      <c r="D47" s="103">
        <v>530.51752146669764</v>
      </c>
      <c r="E47" s="103"/>
      <c r="F47" s="102" t="s">
        <v>311</v>
      </c>
      <c r="G47" s="103">
        <v>516</v>
      </c>
      <c r="H47" s="103">
        <v>63</v>
      </c>
      <c r="I47" s="99">
        <v>658.16326530612241</v>
      </c>
      <c r="K47" s="98" t="s">
        <v>208</v>
      </c>
      <c r="L47" s="103">
        <v>293</v>
      </c>
      <c r="M47" s="103">
        <v>40</v>
      </c>
      <c r="N47" s="103">
        <v>673.56321839080465</v>
      </c>
      <c r="O47" s="103"/>
      <c r="P47" s="98" t="s">
        <v>354</v>
      </c>
      <c r="Q47" s="99">
        <v>3255</v>
      </c>
      <c r="R47" s="99">
        <v>557</v>
      </c>
      <c r="S47" s="99">
        <v>604.00816478010768</v>
      </c>
      <c r="U47" s="98" t="s">
        <v>128</v>
      </c>
      <c r="V47" s="99">
        <v>1806</v>
      </c>
      <c r="W47" s="99">
        <v>286</v>
      </c>
      <c r="X47" s="99">
        <v>674.13213885778271</v>
      </c>
      <c r="Z47" s="98" t="s">
        <v>181</v>
      </c>
      <c r="AA47" s="99">
        <v>2357</v>
      </c>
      <c r="AB47" s="99">
        <v>269</v>
      </c>
      <c r="AC47" s="99">
        <v>614.76264997391763</v>
      </c>
      <c r="AK47" s="106"/>
      <c r="AL47" s="106"/>
      <c r="AM47" s="107"/>
    </row>
    <row r="48" spans="1:39" s="87" customFormat="1" ht="10.199999999999999" customHeight="1" x14ac:dyDescent="0.2">
      <c r="A48" s="98" t="s">
        <v>238</v>
      </c>
      <c r="B48" s="103">
        <v>239</v>
      </c>
      <c r="C48" s="103">
        <v>21</v>
      </c>
      <c r="D48" s="103">
        <v>649.45652173913038</v>
      </c>
      <c r="E48" s="103"/>
      <c r="F48" s="102" t="s">
        <v>62</v>
      </c>
      <c r="G48" s="103">
        <v>683</v>
      </c>
      <c r="H48" s="103">
        <v>111</v>
      </c>
      <c r="I48" s="99">
        <v>656.0999039385207</v>
      </c>
      <c r="K48" s="98" t="s">
        <v>282</v>
      </c>
      <c r="L48" s="103">
        <v>361</v>
      </c>
      <c r="M48" s="103">
        <v>55</v>
      </c>
      <c r="N48" s="103">
        <v>554.53149001536099</v>
      </c>
      <c r="O48" s="103"/>
      <c r="P48" s="98" t="s">
        <v>110</v>
      </c>
      <c r="Q48" s="99">
        <v>1388</v>
      </c>
      <c r="R48" s="99">
        <v>198</v>
      </c>
      <c r="S48" s="99">
        <v>616.61483784984455</v>
      </c>
      <c r="U48" s="98" t="s">
        <v>129</v>
      </c>
      <c r="V48" s="99">
        <v>515</v>
      </c>
      <c r="W48" s="99">
        <v>86</v>
      </c>
      <c r="X48" s="99">
        <v>624.24242424242425</v>
      </c>
      <c r="Z48" s="98" t="s">
        <v>182</v>
      </c>
      <c r="AA48" s="99">
        <v>1325</v>
      </c>
      <c r="AB48" s="99">
        <v>159</v>
      </c>
      <c r="AC48" s="99">
        <v>663.82765531062125</v>
      </c>
      <c r="AK48" s="106"/>
      <c r="AL48" s="106"/>
      <c r="AM48" s="107"/>
    </row>
    <row r="49" spans="1:39" s="87" customFormat="1" ht="10.199999999999999" customHeight="1" x14ac:dyDescent="0.2">
      <c r="A49" s="98" t="s">
        <v>141</v>
      </c>
      <c r="B49" s="103">
        <v>3051</v>
      </c>
      <c r="C49" s="103">
        <v>310</v>
      </c>
      <c r="D49" s="103">
        <v>499.4270748076608</v>
      </c>
      <c r="E49" s="103"/>
      <c r="F49" s="102" t="s">
        <v>80</v>
      </c>
      <c r="G49" s="103">
        <v>769</v>
      </c>
      <c r="H49" s="103">
        <v>110</v>
      </c>
      <c r="I49" s="99">
        <v>600.31225604996098</v>
      </c>
      <c r="K49" s="98" t="s">
        <v>92</v>
      </c>
      <c r="L49" s="103">
        <v>77</v>
      </c>
      <c r="M49" s="103">
        <v>14</v>
      </c>
      <c r="N49" s="103">
        <v>601.5625</v>
      </c>
      <c r="O49" s="103"/>
      <c r="P49" s="98" t="s">
        <v>222</v>
      </c>
      <c r="Q49" s="99">
        <v>283</v>
      </c>
      <c r="R49" s="99">
        <v>47</v>
      </c>
      <c r="S49" s="99">
        <v>727.5064267352185</v>
      </c>
      <c r="U49" s="102" t="s">
        <v>130</v>
      </c>
      <c r="V49" s="99">
        <v>446</v>
      </c>
      <c r="W49" s="99">
        <v>61</v>
      </c>
      <c r="X49" s="99">
        <v>617.72853185595568</v>
      </c>
      <c r="Z49" s="98" t="s">
        <v>250</v>
      </c>
      <c r="AA49" s="99">
        <v>858</v>
      </c>
      <c r="AB49" s="99">
        <v>114</v>
      </c>
      <c r="AC49" s="99">
        <v>600.84033613445376</v>
      </c>
      <c r="AK49" s="127"/>
      <c r="AL49" s="127"/>
      <c r="AM49" s="127"/>
    </row>
    <row r="50" spans="1:39" s="87" customFormat="1" ht="10.199999999999999" customHeight="1" x14ac:dyDescent="0.2">
      <c r="A50" s="98" t="s">
        <v>232</v>
      </c>
      <c r="B50" s="103">
        <v>5393</v>
      </c>
      <c r="C50" s="103">
        <v>531</v>
      </c>
      <c r="D50" s="103">
        <v>533.53779184804114</v>
      </c>
      <c r="E50" s="103"/>
      <c r="F50" s="102" t="s">
        <v>81</v>
      </c>
      <c r="G50" s="103">
        <v>633</v>
      </c>
      <c r="H50" s="103">
        <v>103</v>
      </c>
      <c r="I50" s="99">
        <v>597.16981132075466</v>
      </c>
      <c r="K50" s="98" t="s">
        <v>283</v>
      </c>
      <c r="L50" s="99">
        <v>172</v>
      </c>
      <c r="M50" s="99">
        <v>24</v>
      </c>
      <c r="N50" s="99">
        <v>682.53968253968253</v>
      </c>
      <c r="O50" s="103"/>
      <c r="P50" s="98" t="s">
        <v>111</v>
      </c>
      <c r="Q50" s="99">
        <v>1557</v>
      </c>
      <c r="R50" s="99">
        <v>214</v>
      </c>
      <c r="S50" s="99">
        <v>739.66745843230399</v>
      </c>
      <c r="U50" s="102" t="s">
        <v>49</v>
      </c>
      <c r="V50" s="99">
        <v>34</v>
      </c>
      <c r="W50" s="99">
        <v>7</v>
      </c>
      <c r="X50" s="99">
        <v>586.20689655172418</v>
      </c>
      <c r="Z50" s="98" t="s">
        <v>183</v>
      </c>
      <c r="AA50" s="99">
        <v>866</v>
      </c>
      <c r="AB50" s="99">
        <v>113</v>
      </c>
      <c r="AC50" s="99">
        <v>688.94192521877483</v>
      </c>
      <c r="AJ50" s="127"/>
      <c r="AK50" s="127"/>
      <c r="AL50" s="127"/>
      <c r="AM50" s="127"/>
    </row>
    <row r="51" spans="1:39" s="87" customFormat="1" ht="10.199999999999999" customHeight="1" x14ac:dyDescent="0.2">
      <c r="A51" s="98" t="s">
        <v>160</v>
      </c>
      <c r="B51" s="103">
        <v>123</v>
      </c>
      <c r="C51" s="103">
        <v>22</v>
      </c>
      <c r="D51" s="103">
        <v>608.91089108910887</v>
      </c>
      <c r="E51" s="103"/>
      <c r="F51" s="102" t="s">
        <v>63</v>
      </c>
      <c r="G51" s="103">
        <v>871</v>
      </c>
      <c r="H51" s="103">
        <v>139</v>
      </c>
      <c r="I51" s="99">
        <v>645.6634544106746</v>
      </c>
      <c r="K51" s="98" t="s">
        <v>447</v>
      </c>
      <c r="L51" s="99">
        <v>1248</v>
      </c>
      <c r="M51" s="99">
        <v>97</v>
      </c>
      <c r="N51" s="99">
        <v>1693.3514246947084</v>
      </c>
      <c r="O51" s="103"/>
      <c r="P51" s="87" t="s">
        <v>455</v>
      </c>
      <c r="Q51" s="99">
        <v>1820</v>
      </c>
      <c r="R51" s="99">
        <v>249</v>
      </c>
      <c r="S51" s="99">
        <v>613.62103843560351</v>
      </c>
      <c r="U51" s="102" t="s">
        <v>51</v>
      </c>
      <c r="V51" s="99">
        <v>188</v>
      </c>
      <c r="W51" s="99">
        <v>26</v>
      </c>
      <c r="X51" s="99">
        <v>604.50160771704179</v>
      </c>
      <c r="Z51" s="98" t="s">
        <v>184</v>
      </c>
      <c r="AA51" s="99">
        <v>665</v>
      </c>
      <c r="AB51" s="99">
        <v>98</v>
      </c>
      <c r="AC51" s="99">
        <v>645.00484966052375</v>
      </c>
      <c r="AJ51" s="127"/>
      <c r="AK51" s="127"/>
      <c r="AL51" s="127"/>
      <c r="AM51" s="127"/>
    </row>
    <row r="52" spans="1:39" s="87" customFormat="1" ht="10.199999999999999" customHeight="1" x14ac:dyDescent="0.2">
      <c r="A52" s="98" t="s">
        <v>228</v>
      </c>
      <c r="B52" s="103">
        <v>333</v>
      </c>
      <c r="C52" s="103">
        <v>44</v>
      </c>
      <c r="D52" s="103">
        <v>630.68181818181813</v>
      </c>
      <c r="E52" s="103"/>
      <c r="G52" s="103"/>
      <c r="H52" s="103"/>
      <c r="I52" s="99"/>
      <c r="K52" s="98" t="s">
        <v>209</v>
      </c>
      <c r="L52" s="99">
        <v>303</v>
      </c>
      <c r="M52" s="99">
        <v>42</v>
      </c>
      <c r="N52" s="99">
        <v>598.81422924901187</v>
      </c>
      <c r="O52" s="103"/>
      <c r="P52" s="98" t="s">
        <v>112</v>
      </c>
      <c r="Q52" s="99">
        <v>6120</v>
      </c>
      <c r="R52" s="99">
        <v>1051</v>
      </c>
      <c r="S52" s="99">
        <v>585.36585365853659</v>
      </c>
      <c r="U52" s="102" t="s">
        <v>25</v>
      </c>
      <c r="V52" s="99">
        <v>213</v>
      </c>
      <c r="W52" s="99">
        <v>31</v>
      </c>
      <c r="X52" s="99">
        <v>645.4545454545455</v>
      </c>
      <c r="Z52" s="98" t="s">
        <v>185</v>
      </c>
      <c r="AA52" s="99">
        <v>7659</v>
      </c>
      <c r="AB52" s="99">
        <v>1072</v>
      </c>
      <c r="AC52" s="99">
        <v>578.34327569281879</v>
      </c>
      <c r="AK52" s="106"/>
      <c r="AL52" s="106"/>
      <c r="AM52" s="107"/>
    </row>
    <row r="53" spans="1:39" s="87" customFormat="1" ht="10.199999999999999" customHeight="1" x14ac:dyDescent="0.2">
      <c r="A53" s="98" t="s">
        <v>307</v>
      </c>
      <c r="B53" s="99">
        <v>55</v>
      </c>
      <c r="C53" s="99">
        <v>16</v>
      </c>
      <c r="D53" s="99">
        <v>654.76190476190482</v>
      </c>
      <c r="E53" s="103"/>
      <c r="G53" s="103"/>
      <c r="H53" s="103"/>
      <c r="I53" s="99"/>
      <c r="K53" s="98" t="s">
        <v>93</v>
      </c>
      <c r="L53" s="99">
        <v>103</v>
      </c>
      <c r="M53" s="99">
        <v>15</v>
      </c>
      <c r="N53" s="99">
        <v>691.27516778523488</v>
      </c>
      <c r="O53" s="103"/>
      <c r="P53" s="98" t="s">
        <v>305</v>
      </c>
      <c r="Q53" s="99">
        <v>347</v>
      </c>
      <c r="R53" s="99">
        <v>66</v>
      </c>
      <c r="S53" s="99">
        <v>644.98141263940522</v>
      </c>
      <c r="U53" s="102" t="s">
        <v>52</v>
      </c>
      <c r="V53" s="103">
        <v>299</v>
      </c>
      <c r="W53" s="103">
        <v>48</v>
      </c>
      <c r="X53" s="103">
        <v>610.20408163265301</v>
      </c>
      <c r="Z53" s="98" t="s">
        <v>186</v>
      </c>
      <c r="AA53" s="99">
        <v>244</v>
      </c>
      <c r="AB53" s="99">
        <v>54</v>
      </c>
      <c r="AC53" s="99">
        <v>602.46913580246917</v>
      </c>
      <c r="AK53" s="106"/>
      <c r="AL53" s="106"/>
      <c r="AM53" s="107"/>
    </row>
    <row r="54" spans="1:39" s="87" customFormat="1" ht="10.199999999999999" customHeight="1" x14ac:dyDescent="0.2">
      <c r="A54" s="98" t="s">
        <v>162</v>
      </c>
      <c r="B54" s="99">
        <v>97</v>
      </c>
      <c r="C54" s="99">
        <v>14</v>
      </c>
      <c r="D54" s="99">
        <v>621.79487179487182</v>
      </c>
      <c r="E54" s="103"/>
      <c r="G54" s="103"/>
      <c r="H54" s="103"/>
      <c r="I54" s="99"/>
      <c r="K54" s="98" t="s">
        <v>94</v>
      </c>
      <c r="L54" s="99">
        <v>65</v>
      </c>
      <c r="M54" s="99">
        <v>18</v>
      </c>
      <c r="N54" s="99">
        <v>656.56565656565658</v>
      </c>
      <c r="O54" s="103"/>
      <c r="P54" s="98" t="s">
        <v>224</v>
      </c>
      <c r="Q54" s="99">
        <v>405</v>
      </c>
      <c r="R54" s="99">
        <v>54</v>
      </c>
      <c r="S54" s="99">
        <v>620.21439509954064</v>
      </c>
      <c r="U54" s="102" t="s">
        <v>53</v>
      </c>
      <c r="V54" s="99">
        <v>688</v>
      </c>
      <c r="W54" s="99">
        <v>99</v>
      </c>
      <c r="X54" s="103">
        <v>713.69294605809125</v>
      </c>
      <c r="Z54" s="98" t="s">
        <v>326</v>
      </c>
      <c r="AA54" s="103">
        <v>328</v>
      </c>
      <c r="AB54" s="103">
        <v>33</v>
      </c>
      <c r="AC54" s="103">
        <v>663.96761133603241</v>
      </c>
      <c r="AF54" s="99"/>
      <c r="AG54" s="99"/>
      <c r="AH54" s="99"/>
    </row>
    <row r="55" spans="1:39" s="87" customFormat="1" ht="10.199999999999999" customHeight="1" x14ac:dyDescent="0.2">
      <c r="A55" s="98" t="s">
        <v>239</v>
      </c>
      <c r="B55" s="99">
        <v>190</v>
      </c>
      <c r="C55" s="99">
        <v>42</v>
      </c>
      <c r="D55" s="99">
        <v>629.13907284768209</v>
      </c>
      <c r="E55" s="103"/>
      <c r="G55" s="103"/>
      <c r="H55" s="103"/>
      <c r="I55" s="99"/>
      <c r="K55" s="98" t="s">
        <v>95</v>
      </c>
      <c r="L55" s="99">
        <v>314</v>
      </c>
      <c r="M55" s="99">
        <v>56</v>
      </c>
      <c r="N55" s="99">
        <v>621.78217821782175</v>
      </c>
      <c r="O55" s="103"/>
      <c r="P55" s="98" t="s">
        <v>404</v>
      </c>
      <c r="Q55" s="99">
        <v>3182</v>
      </c>
      <c r="R55" s="99">
        <v>434</v>
      </c>
      <c r="S55" s="99">
        <v>561.89298958149391</v>
      </c>
      <c r="U55" s="102" t="s">
        <v>115</v>
      </c>
      <c r="V55" s="103">
        <v>7726</v>
      </c>
      <c r="W55" s="103">
        <v>1063</v>
      </c>
      <c r="X55" s="103">
        <v>480.02485243864555</v>
      </c>
      <c r="Y55" s="103"/>
      <c r="Z55" s="98" t="s">
        <v>251</v>
      </c>
      <c r="AA55" s="99">
        <v>413</v>
      </c>
      <c r="AB55" s="99">
        <v>51</v>
      </c>
      <c r="AC55" s="103">
        <v>667.20516962843294</v>
      </c>
      <c r="AF55" s="99"/>
      <c r="AG55" s="99"/>
      <c r="AH55" s="99"/>
      <c r="AM55" s="101"/>
    </row>
    <row r="56" spans="1:39" s="87" customFormat="1" ht="10.199999999999999" customHeight="1" x14ac:dyDescent="0.2">
      <c r="A56" s="98" t="s">
        <v>240</v>
      </c>
      <c r="B56" s="99">
        <v>72</v>
      </c>
      <c r="C56" s="99">
        <v>13</v>
      </c>
      <c r="D56" s="99">
        <v>631.57894736842104</v>
      </c>
      <c r="E56" s="103"/>
      <c r="G56" s="103"/>
      <c r="H56" s="103"/>
      <c r="I56" s="99"/>
      <c r="K56" s="98" t="s">
        <v>194</v>
      </c>
      <c r="L56" s="99">
        <v>4104</v>
      </c>
      <c r="M56" s="99">
        <v>530</v>
      </c>
      <c r="N56" s="99">
        <v>576.08085345311622</v>
      </c>
      <c r="O56" s="103"/>
      <c r="P56" s="102" t="s">
        <v>105</v>
      </c>
      <c r="Q56" s="99">
        <v>859</v>
      </c>
      <c r="R56" s="99">
        <v>158</v>
      </c>
      <c r="S56" s="99">
        <v>558.51755526657996</v>
      </c>
      <c r="U56" s="102" t="s">
        <v>54</v>
      </c>
      <c r="V56" s="103">
        <v>282</v>
      </c>
      <c r="W56" s="103">
        <v>39</v>
      </c>
      <c r="X56" s="103">
        <v>610.38961038961043</v>
      </c>
      <c r="Z56" s="98" t="s">
        <v>24</v>
      </c>
      <c r="AA56" s="103">
        <v>315</v>
      </c>
      <c r="AB56" s="103">
        <v>45</v>
      </c>
      <c r="AC56" s="103">
        <v>654.88565488565484</v>
      </c>
      <c r="AF56" s="99"/>
      <c r="AG56" s="99"/>
      <c r="AH56" s="99"/>
      <c r="AM56" s="101"/>
    </row>
    <row r="57" spans="1:39" s="87" customFormat="1" ht="10.199999999999999" customHeight="1" x14ac:dyDescent="0.2">
      <c r="A57" s="98" t="s">
        <v>348</v>
      </c>
      <c r="B57" s="99">
        <v>2060</v>
      </c>
      <c r="C57" s="99">
        <v>312</v>
      </c>
      <c r="D57" s="99">
        <v>610.73228579899194</v>
      </c>
      <c r="E57" s="103"/>
      <c r="G57" s="103"/>
      <c r="H57" s="103"/>
      <c r="I57" s="99"/>
      <c r="J57" s="106"/>
      <c r="K57" s="98" t="s">
        <v>286</v>
      </c>
      <c r="L57" s="99">
        <v>223</v>
      </c>
      <c r="M57" s="99">
        <v>35</v>
      </c>
      <c r="N57" s="99">
        <v>650.1457725947522</v>
      </c>
      <c r="O57" s="103"/>
      <c r="P57" s="102" t="s">
        <v>317</v>
      </c>
      <c r="Q57" s="103">
        <v>1833</v>
      </c>
      <c r="R57" s="103">
        <v>213</v>
      </c>
      <c r="S57" s="103">
        <v>633.37940566689701</v>
      </c>
      <c r="U57" s="102" t="s">
        <v>58</v>
      </c>
      <c r="V57" s="103">
        <v>490</v>
      </c>
      <c r="W57" s="103">
        <v>77</v>
      </c>
      <c r="X57" s="103">
        <v>578.51239669421489</v>
      </c>
      <c r="Z57" s="98" t="s">
        <v>187</v>
      </c>
      <c r="AA57" s="103">
        <v>1292</v>
      </c>
      <c r="AB57" s="103">
        <v>152</v>
      </c>
      <c r="AC57" s="103">
        <v>594.84346224677711</v>
      </c>
      <c r="AF57" s="99"/>
      <c r="AG57" s="99"/>
      <c r="AH57" s="99"/>
      <c r="AM57" s="101"/>
    </row>
    <row r="58" spans="1:39" s="87" customFormat="1" ht="10.199999999999999" customHeight="1" x14ac:dyDescent="0.2">
      <c r="A58" s="98" t="s">
        <v>164</v>
      </c>
      <c r="B58" s="99">
        <v>90</v>
      </c>
      <c r="C58" s="99">
        <v>13</v>
      </c>
      <c r="D58" s="99">
        <v>750</v>
      </c>
      <c r="E58" s="103"/>
      <c r="G58" s="99"/>
      <c r="H58" s="99"/>
      <c r="I58" s="99"/>
      <c r="J58" s="106"/>
      <c r="K58" s="98" t="s">
        <v>287</v>
      </c>
      <c r="L58" s="99">
        <v>134</v>
      </c>
      <c r="M58" s="99">
        <v>12</v>
      </c>
      <c r="N58" s="99">
        <v>666.66666666666663</v>
      </c>
      <c r="O58" s="103"/>
      <c r="P58" s="102" t="s">
        <v>107</v>
      </c>
      <c r="Q58" s="103">
        <v>9012</v>
      </c>
      <c r="R58" s="103">
        <v>1501</v>
      </c>
      <c r="S58" s="103">
        <v>482.23458904109589</v>
      </c>
      <c r="T58" s="88"/>
      <c r="V58" s="103"/>
      <c r="W58" s="103"/>
      <c r="X58" s="103"/>
      <c r="AA58" s="103"/>
      <c r="AB58" s="103"/>
      <c r="AC58" s="103"/>
      <c r="AD58" s="88"/>
      <c r="AF58" s="99"/>
      <c r="AG58" s="99"/>
      <c r="AH58" s="99"/>
      <c r="AM58" s="101"/>
    </row>
    <row r="59" spans="1:39" s="87" customFormat="1" ht="10.199999999999999" customHeight="1" x14ac:dyDescent="0.15">
      <c r="D59" s="101"/>
      <c r="E59" s="103"/>
      <c r="G59" s="99"/>
      <c r="H59" s="99"/>
      <c r="I59" s="99"/>
      <c r="J59" s="106"/>
      <c r="L59" s="99"/>
      <c r="M59" s="99"/>
      <c r="N59" s="99"/>
      <c r="O59" s="103"/>
      <c r="Q59" s="103"/>
      <c r="R59" s="103"/>
      <c r="S59" s="103"/>
      <c r="V59" s="103"/>
      <c r="W59" s="103"/>
      <c r="X59" s="103"/>
      <c r="AA59" s="103"/>
      <c r="AB59" s="103"/>
      <c r="AC59" s="103"/>
      <c r="AE59" s="108"/>
      <c r="AF59" s="99"/>
      <c r="AG59" s="99"/>
      <c r="AH59" s="99"/>
      <c r="AM59" s="101"/>
    </row>
    <row r="60" spans="1:39" s="87" customFormat="1" ht="10.199999999999999" customHeight="1" x14ac:dyDescent="0.15">
      <c r="E60" s="103"/>
      <c r="G60" s="99"/>
      <c r="H60" s="99"/>
      <c r="I60" s="99"/>
      <c r="J60" s="106"/>
      <c r="L60" s="99"/>
      <c r="M60" s="99"/>
      <c r="N60" s="99"/>
      <c r="O60" s="103"/>
      <c r="U60" s="102"/>
      <c r="V60" s="103"/>
      <c r="W60" s="103"/>
      <c r="X60" s="103"/>
      <c r="AA60" s="103"/>
      <c r="AB60" s="103"/>
      <c r="AC60" s="103"/>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P67" s="98"/>
      <c r="Q67" s="103"/>
      <c r="R67" s="103"/>
      <c r="S67" s="103"/>
      <c r="T67" s="106"/>
      <c r="X67" s="101"/>
      <c r="Y67" s="110"/>
      <c r="AC67" s="101"/>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9:AM35"/>
    <mergeCell ref="AJ41:AM42"/>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DD13A-E77D-48D6-9714-C3DEB991C506}">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468</v>
      </c>
      <c r="B2" s="131"/>
      <c r="C2" s="131"/>
      <c r="D2" s="132"/>
      <c r="E2" s="131"/>
      <c r="F2" s="130"/>
      <c r="G2" s="131"/>
      <c r="H2" s="131"/>
      <c r="I2" s="133" t="s">
        <v>334</v>
      </c>
      <c r="J2" s="134"/>
      <c r="K2" s="130" t="s">
        <v>468</v>
      </c>
      <c r="L2" s="131"/>
      <c r="M2" s="131"/>
      <c r="N2" s="132"/>
      <c r="O2" s="131"/>
      <c r="P2" s="130"/>
      <c r="Q2" s="131"/>
      <c r="R2" s="131"/>
      <c r="S2" s="133" t="s">
        <v>334</v>
      </c>
      <c r="T2" s="134"/>
      <c r="U2" s="130" t="s">
        <v>469</v>
      </c>
      <c r="V2" s="131"/>
      <c r="W2" s="131"/>
      <c r="X2" s="132"/>
      <c r="Y2" s="131"/>
      <c r="Z2" s="130"/>
      <c r="AA2" s="131"/>
      <c r="AB2" s="131"/>
      <c r="AC2" s="133" t="s">
        <v>334</v>
      </c>
      <c r="AD2" s="134"/>
      <c r="AE2" s="130" t="s">
        <v>469</v>
      </c>
      <c r="AF2" s="131"/>
      <c r="AG2" s="131"/>
      <c r="AH2" s="132"/>
      <c r="AI2" s="131"/>
      <c r="AJ2" s="130"/>
      <c r="AK2" s="131"/>
      <c r="AL2" s="131"/>
      <c r="AM2" s="133" t="s">
        <v>334</v>
      </c>
      <c r="AO2" s="145"/>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336</v>
      </c>
      <c r="E4" s="93"/>
      <c r="F4" s="115" t="s">
        <v>448</v>
      </c>
      <c r="G4" s="116" t="s">
        <v>336</v>
      </c>
      <c r="H4" s="116" t="s">
        <v>337</v>
      </c>
      <c r="I4" s="117" t="s">
        <v>450</v>
      </c>
      <c r="J4" s="93"/>
      <c r="K4" s="115" t="s">
        <v>448</v>
      </c>
      <c r="L4" s="116" t="s">
        <v>336</v>
      </c>
      <c r="M4" s="116" t="s">
        <v>337</v>
      </c>
      <c r="N4" s="117" t="s">
        <v>336</v>
      </c>
      <c r="O4" s="93"/>
      <c r="P4" s="115" t="s">
        <v>448</v>
      </c>
      <c r="Q4" s="116" t="s">
        <v>336</v>
      </c>
      <c r="R4" s="116" t="s">
        <v>337</v>
      </c>
      <c r="S4" s="117" t="s">
        <v>450</v>
      </c>
      <c r="T4" s="93"/>
      <c r="U4" s="115" t="s">
        <v>448</v>
      </c>
      <c r="V4" s="116" t="s">
        <v>336</v>
      </c>
      <c r="W4" s="116" t="s">
        <v>337</v>
      </c>
      <c r="X4" s="117" t="s">
        <v>336</v>
      </c>
      <c r="Y4" s="93"/>
      <c r="Z4" s="115" t="s">
        <v>448</v>
      </c>
      <c r="AA4" s="116" t="s">
        <v>336</v>
      </c>
      <c r="AB4" s="116" t="s">
        <v>337</v>
      </c>
      <c r="AC4" s="117" t="s">
        <v>450</v>
      </c>
      <c r="AD4" s="93"/>
      <c r="AE4" s="115" t="s">
        <v>448</v>
      </c>
      <c r="AF4" s="116" t="s">
        <v>336</v>
      </c>
      <c r="AG4" s="116" t="s">
        <v>337</v>
      </c>
      <c r="AH4" s="117" t="s">
        <v>336</v>
      </c>
      <c r="AI4" s="93"/>
      <c r="AJ4" s="115" t="s">
        <v>448</v>
      </c>
      <c r="AK4" s="116" t="s">
        <v>336</v>
      </c>
      <c r="AL4" s="116" t="s">
        <v>337</v>
      </c>
      <c r="AM4" s="117" t="s">
        <v>450</v>
      </c>
    </row>
    <row r="5" spans="1:41" s="92" customFormat="1" ht="8.4499999999999993" customHeight="1" x14ac:dyDescent="0.2">
      <c r="A5" s="115" t="s">
        <v>449</v>
      </c>
      <c r="B5" s="118" t="s">
        <v>442</v>
      </c>
      <c r="C5" s="118"/>
      <c r="D5" s="117" t="s">
        <v>335</v>
      </c>
      <c r="E5" s="94"/>
      <c r="F5" s="115" t="s">
        <v>449</v>
      </c>
      <c r="G5" s="118" t="s">
        <v>442</v>
      </c>
      <c r="H5" s="118"/>
      <c r="I5" s="117" t="s">
        <v>451</v>
      </c>
      <c r="J5" s="94"/>
      <c r="K5" s="115" t="s">
        <v>449</v>
      </c>
      <c r="L5" s="118" t="s">
        <v>442</v>
      </c>
      <c r="M5" s="118"/>
      <c r="N5" s="117" t="s">
        <v>335</v>
      </c>
      <c r="O5" s="94"/>
      <c r="P5" s="115" t="s">
        <v>449</v>
      </c>
      <c r="Q5" s="118" t="s">
        <v>442</v>
      </c>
      <c r="R5" s="118"/>
      <c r="S5" s="117" t="s">
        <v>451</v>
      </c>
      <c r="T5" s="94"/>
      <c r="U5" s="115" t="s">
        <v>449</v>
      </c>
      <c r="V5" s="118" t="s">
        <v>442</v>
      </c>
      <c r="W5" s="118"/>
      <c r="X5" s="117" t="s">
        <v>335</v>
      </c>
      <c r="Y5" s="94"/>
      <c r="Z5" s="115" t="s">
        <v>449</v>
      </c>
      <c r="AA5" s="118" t="s">
        <v>442</v>
      </c>
      <c r="AB5" s="118"/>
      <c r="AC5" s="117" t="s">
        <v>451</v>
      </c>
      <c r="AD5" s="94"/>
      <c r="AE5" s="115" t="s">
        <v>449</v>
      </c>
      <c r="AF5" s="118" t="s">
        <v>442</v>
      </c>
      <c r="AG5" s="118"/>
      <c r="AH5" s="117" t="s">
        <v>335</v>
      </c>
      <c r="AI5" s="94"/>
      <c r="AJ5" s="115" t="s">
        <v>449</v>
      </c>
      <c r="AK5" s="118" t="s">
        <v>442</v>
      </c>
      <c r="AL5" s="118"/>
      <c r="AM5" s="117" t="s">
        <v>451</v>
      </c>
    </row>
    <row r="6" spans="1:41" s="92" customFormat="1" ht="8.4499999999999993" customHeight="1" x14ac:dyDescent="0.2">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423697</v>
      </c>
      <c r="C8" s="120">
        <v>60541</v>
      </c>
      <c r="D8" s="120">
        <v>525.62127211917311</v>
      </c>
      <c r="F8" s="98" t="s">
        <v>165</v>
      </c>
      <c r="G8" s="99">
        <v>375</v>
      </c>
      <c r="H8" s="99">
        <v>53</v>
      </c>
      <c r="I8" s="99">
        <v>646.55172413793105</v>
      </c>
      <c r="K8" s="124" t="s">
        <v>438</v>
      </c>
      <c r="L8" s="122">
        <v>52334</v>
      </c>
      <c r="M8" s="122">
        <v>6478</v>
      </c>
      <c r="N8" s="123">
        <v>564.30882035799004</v>
      </c>
      <c r="P8" s="98" t="s">
        <v>288</v>
      </c>
      <c r="Q8" s="99">
        <v>473</v>
      </c>
      <c r="R8" s="99">
        <v>97</v>
      </c>
      <c r="S8" s="101">
        <v>596.46910466582597</v>
      </c>
      <c r="U8" s="102" t="s">
        <v>318</v>
      </c>
      <c r="V8" s="99">
        <v>144</v>
      </c>
      <c r="W8" s="99">
        <v>39</v>
      </c>
      <c r="X8" s="99">
        <v>375</v>
      </c>
      <c r="Z8" s="102" t="s">
        <v>131</v>
      </c>
      <c r="AA8" s="99">
        <v>3037</v>
      </c>
      <c r="AB8" s="99">
        <v>494</v>
      </c>
      <c r="AC8" s="99">
        <v>579.24852183864198</v>
      </c>
      <c r="AE8" s="98" t="s">
        <v>166</v>
      </c>
      <c r="AF8" s="99">
        <v>11487</v>
      </c>
      <c r="AG8" s="99">
        <v>1382</v>
      </c>
      <c r="AH8" s="99">
        <v>536.37467314157641</v>
      </c>
      <c r="AJ8" s="124" t="s">
        <v>440</v>
      </c>
      <c r="AK8" s="122">
        <v>40627</v>
      </c>
      <c r="AL8" s="122">
        <v>6012</v>
      </c>
      <c r="AM8" s="122">
        <v>476.51833259049005</v>
      </c>
    </row>
    <row r="9" spans="1:41" ht="10.199999999999999" customHeight="1" x14ac:dyDescent="0.2">
      <c r="A9" s="87"/>
      <c r="B9" s="103"/>
      <c r="C9" s="103"/>
      <c r="D9" s="103"/>
      <c r="E9" s="103"/>
      <c r="F9" s="98" t="s">
        <v>231</v>
      </c>
      <c r="G9" s="99">
        <v>398</v>
      </c>
      <c r="H9" s="99">
        <v>66</v>
      </c>
      <c r="I9" s="99">
        <v>648.20846905537462</v>
      </c>
      <c r="K9" s="98"/>
      <c r="L9" s="99"/>
      <c r="M9" s="99"/>
      <c r="N9" s="99"/>
      <c r="O9" s="87"/>
      <c r="P9" s="98" t="s">
        <v>210</v>
      </c>
      <c r="Q9" s="99">
        <v>121</v>
      </c>
      <c r="R9" s="99">
        <v>23</v>
      </c>
      <c r="S9" s="101">
        <v>733.33333333333337</v>
      </c>
      <c r="U9" s="102" t="s">
        <v>114</v>
      </c>
      <c r="V9" s="99">
        <v>2234</v>
      </c>
      <c r="W9" s="99">
        <v>272</v>
      </c>
      <c r="X9" s="99">
        <v>665.07889252753796</v>
      </c>
      <c r="Y9" s="87"/>
      <c r="Z9" s="102" t="s">
        <v>322</v>
      </c>
      <c r="AA9" s="99">
        <v>270</v>
      </c>
      <c r="AB9" s="99">
        <v>38</v>
      </c>
      <c r="AC9" s="99">
        <v>653.75302663438254</v>
      </c>
      <c r="AE9" s="98" t="s">
        <v>253</v>
      </c>
      <c r="AF9" s="103">
        <v>977</v>
      </c>
      <c r="AG9" s="103">
        <v>99</v>
      </c>
      <c r="AH9" s="103">
        <v>652.63861055444227</v>
      </c>
      <c r="AJ9" s="102"/>
      <c r="AK9" s="103"/>
      <c r="AL9" s="103"/>
      <c r="AM9" s="103"/>
    </row>
    <row r="10" spans="1:41" s="87" customFormat="1" ht="10.199999999999999" customHeight="1" x14ac:dyDescent="0.2">
      <c r="B10" s="103"/>
      <c r="C10" s="103"/>
      <c r="D10" s="103"/>
      <c r="E10" s="103"/>
      <c r="F10" s="98" t="s">
        <v>349</v>
      </c>
      <c r="G10" s="99">
        <v>2198</v>
      </c>
      <c r="H10" s="99">
        <v>300</v>
      </c>
      <c r="I10" s="99">
        <v>670.53081147040882</v>
      </c>
      <c r="K10" s="98" t="s">
        <v>256</v>
      </c>
      <c r="L10" s="99">
        <v>945</v>
      </c>
      <c r="M10" s="103">
        <v>85</v>
      </c>
      <c r="N10" s="103">
        <v>638.08237677245108</v>
      </c>
      <c r="P10" s="98" t="s">
        <v>211</v>
      </c>
      <c r="Q10" s="99">
        <v>133</v>
      </c>
      <c r="R10" s="99">
        <v>20</v>
      </c>
      <c r="S10" s="101">
        <v>618.60465116279067</v>
      </c>
      <c r="U10" s="102" t="s">
        <v>229</v>
      </c>
      <c r="V10" s="99">
        <v>1317</v>
      </c>
      <c r="W10" s="99">
        <v>184</v>
      </c>
      <c r="X10" s="99">
        <v>659.48923385077615</v>
      </c>
      <c r="Z10" s="102" t="s">
        <v>465</v>
      </c>
      <c r="AA10" s="103">
        <v>524</v>
      </c>
      <c r="AB10" s="103">
        <v>75</v>
      </c>
      <c r="AC10" s="103">
        <v>1114.8936170212767</v>
      </c>
      <c r="AE10" s="98" t="s">
        <v>188</v>
      </c>
      <c r="AF10" s="103">
        <v>2479</v>
      </c>
      <c r="AG10" s="103">
        <v>325</v>
      </c>
      <c r="AH10" s="103">
        <v>606.40900195694712</v>
      </c>
      <c r="AJ10" s="98" t="s">
        <v>260</v>
      </c>
      <c r="AK10" s="103">
        <v>3524</v>
      </c>
      <c r="AL10" s="103">
        <v>598</v>
      </c>
      <c r="AM10" s="103">
        <v>572.91497317509345</v>
      </c>
    </row>
    <row r="11" spans="1:41" s="87" customFormat="1" ht="10.199999999999999" customHeight="1" x14ac:dyDescent="0.2">
      <c r="A11" s="121" t="s">
        <v>3</v>
      </c>
      <c r="B11" s="122">
        <v>24358</v>
      </c>
      <c r="C11" s="122">
        <v>2975</v>
      </c>
      <c r="D11" s="122">
        <v>531.27726400279187</v>
      </c>
      <c r="F11" s="98"/>
      <c r="G11" s="99"/>
      <c r="H11" s="99"/>
      <c r="I11" s="99"/>
      <c r="K11" s="98" t="s">
        <v>195</v>
      </c>
      <c r="L11" s="103">
        <v>159</v>
      </c>
      <c r="M11" s="103">
        <v>21</v>
      </c>
      <c r="N11" s="103">
        <v>651.63934426229503</v>
      </c>
      <c r="P11" s="98" t="s">
        <v>96</v>
      </c>
      <c r="Q11" s="99">
        <v>265</v>
      </c>
      <c r="R11" s="99">
        <v>37</v>
      </c>
      <c r="S11" s="101">
        <v>699.20844327176781</v>
      </c>
      <c r="U11" s="98"/>
      <c r="V11" s="103"/>
      <c r="W11" s="103"/>
      <c r="X11" s="103"/>
      <c r="Z11" s="102" t="s">
        <v>28</v>
      </c>
      <c r="AA11" s="99">
        <v>445</v>
      </c>
      <c r="AB11" s="99">
        <v>75</v>
      </c>
      <c r="AC11" s="103">
        <v>643.99421128798838</v>
      </c>
      <c r="AE11" s="98" t="s">
        <v>327</v>
      </c>
      <c r="AF11" s="103">
        <v>764</v>
      </c>
      <c r="AG11" s="103">
        <v>118</v>
      </c>
      <c r="AH11" s="103">
        <v>672.53521126760563</v>
      </c>
      <c r="AJ11" s="98" t="s">
        <v>329</v>
      </c>
      <c r="AK11" s="103">
        <v>1801</v>
      </c>
      <c r="AL11" s="103">
        <v>287</v>
      </c>
      <c r="AM11" s="103">
        <v>593.99736147757255</v>
      </c>
    </row>
    <row r="12" spans="1:41" s="87" customFormat="1" ht="10.199999999999999" customHeight="1" x14ac:dyDescent="0.2">
      <c r="B12" s="99"/>
      <c r="C12" s="99"/>
      <c r="D12" s="103"/>
      <c r="E12" s="103"/>
      <c r="F12" s="98"/>
      <c r="G12" s="99"/>
      <c r="H12" s="99"/>
      <c r="I12" s="99"/>
      <c r="K12" s="98" t="s">
        <v>196</v>
      </c>
      <c r="L12" s="103">
        <v>224</v>
      </c>
      <c r="M12" s="103">
        <v>25</v>
      </c>
      <c r="N12" s="103">
        <v>632.76836158192089</v>
      </c>
      <c r="P12" s="98" t="s">
        <v>212</v>
      </c>
      <c r="Q12" s="99">
        <v>326</v>
      </c>
      <c r="R12" s="99">
        <v>46</v>
      </c>
      <c r="S12" s="101">
        <v>645.54455445544556</v>
      </c>
      <c r="V12" s="103"/>
      <c r="W12" s="103"/>
      <c r="X12" s="103"/>
      <c r="Z12" s="102" t="s">
        <v>29</v>
      </c>
      <c r="AA12" s="103">
        <v>273</v>
      </c>
      <c r="AB12" s="103">
        <v>34</v>
      </c>
      <c r="AC12" s="103">
        <v>610.73825503355704</v>
      </c>
      <c r="AE12" s="98" t="s">
        <v>244</v>
      </c>
      <c r="AF12" s="103">
        <v>3588</v>
      </c>
      <c r="AG12" s="103">
        <v>432</v>
      </c>
      <c r="AH12" s="103">
        <v>574.53963170536429</v>
      </c>
      <c r="AJ12" s="99" t="s">
        <v>338</v>
      </c>
      <c r="AK12" s="103">
        <v>2006</v>
      </c>
      <c r="AL12" s="103">
        <v>181</v>
      </c>
      <c r="AM12" s="103">
        <v>578.43137254901956</v>
      </c>
    </row>
    <row r="13" spans="1:41" s="87" customFormat="1" ht="10.199999999999999" customHeight="1" x14ac:dyDescent="0.2">
      <c r="A13" s="87" t="s">
        <v>3</v>
      </c>
      <c r="B13" s="103">
        <v>5120</v>
      </c>
      <c r="C13" s="103">
        <v>559</v>
      </c>
      <c r="D13" s="103">
        <v>501.12557502202213</v>
      </c>
      <c r="E13" s="103"/>
      <c r="F13" s="124" t="s">
        <v>310</v>
      </c>
      <c r="G13" s="123">
        <v>29295</v>
      </c>
      <c r="H13" s="123">
        <v>4377</v>
      </c>
      <c r="I13" s="123">
        <v>640.59390785244148</v>
      </c>
      <c r="K13" s="98" t="s">
        <v>197</v>
      </c>
      <c r="L13" s="103">
        <v>362</v>
      </c>
      <c r="M13" s="103">
        <v>45</v>
      </c>
      <c r="N13" s="103">
        <v>571.87993680884676</v>
      </c>
      <c r="P13" s="98" t="s">
        <v>313</v>
      </c>
      <c r="Q13" s="99">
        <v>309</v>
      </c>
      <c r="R13" s="99">
        <v>25</v>
      </c>
      <c r="S13" s="101">
        <v>577.57009345794393</v>
      </c>
      <c r="U13" s="124" t="s">
        <v>115</v>
      </c>
      <c r="V13" s="125">
        <v>50482</v>
      </c>
      <c r="W13" s="125">
        <v>6958</v>
      </c>
      <c r="X13" s="125">
        <v>604.33601091784089</v>
      </c>
      <c r="Z13" s="102" t="s">
        <v>133</v>
      </c>
      <c r="AA13" s="103">
        <v>3581</v>
      </c>
      <c r="AB13" s="103">
        <v>396</v>
      </c>
      <c r="AC13" s="103">
        <v>620.19397298233457</v>
      </c>
      <c r="AE13" s="98" t="s">
        <v>328</v>
      </c>
      <c r="AF13" s="103">
        <v>1561</v>
      </c>
      <c r="AG13" s="103">
        <v>259</v>
      </c>
      <c r="AH13" s="103">
        <v>599.69266231271615</v>
      </c>
      <c r="AJ13" s="98" t="s">
        <v>261</v>
      </c>
      <c r="AK13" s="103">
        <v>1366</v>
      </c>
      <c r="AL13" s="103">
        <v>203</v>
      </c>
      <c r="AM13" s="103">
        <v>597.2890249234805</v>
      </c>
    </row>
    <row r="14" spans="1:41" s="87" customFormat="1" ht="10.199999999999999" customHeight="1" x14ac:dyDescent="0.2">
      <c r="A14" s="87" t="s">
        <v>4</v>
      </c>
      <c r="B14" s="103">
        <v>3964</v>
      </c>
      <c r="C14" s="103">
        <v>495</v>
      </c>
      <c r="D14" s="103">
        <v>503.74888804168256</v>
      </c>
      <c r="E14" s="103"/>
      <c r="F14" s="98"/>
      <c r="G14" s="99"/>
      <c r="H14" s="99"/>
      <c r="I14" s="99"/>
      <c r="K14" s="98" t="s">
        <v>198</v>
      </c>
      <c r="L14" s="103">
        <v>654</v>
      </c>
      <c r="M14" s="103">
        <v>91</v>
      </c>
      <c r="N14" s="103">
        <v>590.25270758122747</v>
      </c>
      <c r="P14" s="98" t="s">
        <v>314</v>
      </c>
      <c r="Q14" s="99">
        <v>108</v>
      </c>
      <c r="R14" s="99">
        <v>19</v>
      </c>
      <c r="S14" s="101">
        <v>583.78378378378375</v>
      </c>
      <c r="U14" s="102"/>
      <c r="V14" s="103"/>
      <c r="W14" s="103"/>
      <c r="X14" s="103"/>
      <c r="Z14" s="102" t="s">
        <v>59</v>
      </c>
      <c r="AA14" s="103">
        <v>1483</v>
      </c>
      <c r="AB14" s="103">
        <v>149</v>
      </c>
      <c r="AC14" s="103">
        <v>559.41154281403249</v>
      </c>
      <c r="AE14" s="98" t="s">
        <v>27</v>
      </c>
      <c r="AF14" s="103">
        <v>701</v>
      </c>
      <c r="AG14" s="103">
        <v>100</v>
      </c>
      <c r="AH14" s="103">
        <v>659.45437441204137</v>
      </c>
      <c r="AJ14" s="98" t="s">
        <v>262</v>
      </c>
      <c r="AK14" s="103">
        <v>1665</v>
      </c>
      <c r="AL14" s="103">
        <v>288</v>
      </c>
      <c r="AM14" s="103">
        <v>495.0936663693131</v>
      </c>
    </row>
    <row r="15" spans="1:41" s="87" customFormat="1" ht="10.199999999999999" customHeight="1" x14ac:dyDescent="0.2">
      <c r="A15" s="87" t="s">
        <v>5</v>
      </c>
      <c r="B15" s="103">
        <v>256</v>
      </c>
      <c r="C15" s="103">
        <v>68</v>
      </c>
      <c r="D15" s="103">
        <v>596.73659673659677</v>
      </c>
      <c r="E15" s="103"/>
      <c r="F15" s="98" t="s">
        <v>65</v>
      </c>
      <c r="G15" s="99">
        <v>704</v>
      </c>
      <c r="H15" s="99">
        <v>104</v>
      </c>
      <c r="I15" s="99">
        <v>655.49348230912472</v>
      </c>
      <c r="K15" s="98" t="s">
        <v>199</v>
      </c>
      <c r="L15" s="103">
        <v>658</v>
      </c>
      <c r="M15" s="103">
        <v>86</v>
      </c>
      <c r="N15" s="103">
        <v>631.47792706333973</v>
      </c>
      <c r="P15" s="98" t="s">
        <v>97</v>
      </c>
      <c r="Q15" s="99">
        <v>2457</v>
      </c>
      <c r="R15" s="99">
        <v>257</v>
      </c>
      <c r="S15" s="101">
        <v>502.65957446808511</v>
      </c>
      <c r="U15" s="102" t="s">
        <v>462</v>
      </c>
      <c r="V15" s="103">
        <v>599</v>
      </c>
      <c r="W15" s="103">
        <v>76</v>
      </c>
      <c r="X15" s="103">
        <v>1111.317254174397</v>
      </c>
      <c r="Z15" s="102" t="s">
        <v>30</v>
      </c>
      <c r="AA15" s="103">
        <v>270</v>
      </c>
      <c r="AB15" s="103">
        <v>37</v>
      </c>
      <c r="AC15" s="103">
        <v>638.29787234042556</v>
      </c>
      <c r="AE15" s="98" t="s">
        <v>189</v>
      </c>
      <c r="AF15" s="103">
        <v>445</v>
      </c>
      <c r="AG15" s="103">
        <v>52</v>
      </c>
      <c r="AH15" s="103">
        <v>759.38566552901023</v>
      </c>
      <c r="AJ15" s="98" t="s">
        <v>263</v>
      </c>
      <c r="AK15" s="103">
        <v>933</v>
      </c>
      <c r="AL15" s="103">
        <v>157</v>
      </c>
      <c r="AM15" s="103">
        <v>604.27461139896377</v>
      </c>
    </row>
    <row r="16" spans="1:41" s="87" customFormat="1" ht="10.199999999999999" customHeight="1" x14ac:dyDescent="0.2">
      <c r="A16" s="87" t="s">
        <v>6</v>
      </c>
      <c r="B16" s="103">
        <v>280</v>
      </c>
      <c r="C16" s="103">
        <v>37</v>
      </c>
      <c r="D16" s="103">
        <v>640.73226544622423</v>
      </c>
      <c r="E16" s="103"/>
      <c r="F16" s="98" t="s">
        <v>66</v>
      </c>
      <c r="G16" s="99">
        <v>786</v>
      </c>
      <c r="H16" s="99">
        <v>119</v>
      </c>
      <c r="I16" s="99">
        <v>614.0625</v>
      </c>
      <c r="K16" s="98" t="s">
        <v>200</v>
      </c>
      <c r="L16" s="103">
        <v>592</v>
      </c>
      <c r="M16" s="103">
        <v>88</v>
      </c>
      <c r="N16" s="103">
        <v>621.84873949579833</v>
      </c>
      <c r="P16" s="98" t="s">
        <v>300</v>
      </c>
      <c r="Q16" s="99">
        <v>93</v>
      </c>
      <c r="R16" s="99">
        <v>16</v>
      </c>
      <c r="S16" s="101">
        <v>641.37931034482756</v>
      </c>
      <c r="U16" s="102" t="s">
        <v>245</v>
      </c>
      <c r="V16" s="103">
        <v>286</v>
      </c>
      <c r="W16" s="103">
        <v>37</v>
      </c>
      <c r="X16" s="103">
        <v>634.14634146341461</v>
      </c>
      <c r="Z16" s="102" t="s">
        <v>60</v>
      </c>
      <c r="AA16" s="103">
        <v>296</v>
      </c>
      <c r="AB16" s="103">
        <v>51</v>
      </c>
      <c r="AC16" s="103">
        <v>620.54507337526206</v>
      </c>
      <c r="AE16" s="98" t="s">
        <v>190</v>
      </c>
      <c r="AF16" s="103">
        <v>953</v>
      </c>
      <c r="AG16" s="103">
        <v>105</v>
      </c>
      <c r="AH16" s="103">
        <v>595.625</v>
      </c>
      <c r="AJ16" s="98" t="s">
        <v>264</v>
      </c>
      <c r="AK16" s="103">
        <v>11584</v>
      </c>
      <c r="AL16" s="103">
        <v>1586</v>
      </c>
      <c r="AM16" s="103">
        <v>444.42739305582199</v>
      </c>
    </row>
    <row r="17" spans="1:39" s="87" customFormat="1" ht="10.199999999999999" customHeight="1" x14ac:dyDescent="0.2">
      <c r="A17" s="87" t="s">
        <v>7</v>
      </c>
      <c r="B17" s="103">
        <v>883</v>
      </c>
      <c r="C17" s="103">
        <v>103</v>
      </c>
      <c r="D17" s="103">
        <v>655.53080920564219</v>
      </c>
      <c r="E17" s="103"/>
      <c r="F17" s="98" t="s">
        <v>34</v>
      </c>
      <c r="G17" s="87">
        <v>425</v>
      </c>
      <c r="H17" s="87">
        <v>70</v>
      </c>
      <c r="I17" s="101">
        <v>653.84615384615381</v>
      </c>
      <c r="K17" s="98" t="s">
        <v>267</v>
      </c>
      <c r="L17" s="103">
        <v>250</v>
      </c>
      <c r="M17" s="103">
        <v>65</v>
      </c>
      <c r="N17" s="103">
        <v>668.44919786096261</v>
      </c>
      <c r="P17" s="98" t="s">
        <v>290</v>
      </c>
      <c r="Q17" s="99">
        <v>401</v>
      </c>
      <c r="R17" s="99">
        <v>51</v>
      </c>
      <c r="S17" s="101">
        <v>621.7054263565891</v>
      </c>
      <c r="U17" s="102" t="s">
        <v>18</v>
      </c>
      <c r="V17" s="103">
        <v>877</v>
      </c>
      <c r="W17" s="103">
        <v>86</v>
      </c>
      <c r="X17" s="103">
        <v>600.68493150684935</v>
      </c>
      <c r="Z17" s="102" t="s">
        <v>61</v>
      </c>
      <c r="AA17" s="103">
        <v>157</v>
      </c>
      <c r="AB17" s="103">
        <v>19</v>
      </c>
      <c r="AC17" s="103">
        <v>691.62995594713652</v>
      </c>
      <c r="AE17" s="98" t="s">
        <v>254</v>
      </c>
      <c r="AF17" s="103">
        <v>172</v>
      </c>
      <c r="AG17" s="103">
        <v>26</v>
      </c>
      <c r="AH17" s="103">
        <v>738.19742489270391</v>
      </c>
      <c r="AJ17" s="98" t="s">
        <v>242</v>
      </c>
      <c r="AK17" s="103">
        <v>298</v>
      </c>
      <c r="AL17" s="103">
        <v>29</v>
      </c>
      <c r="AM17" s="103">
        <v>543.79562043795625</v>
      </c>
    </row>
    <row r="18" spans="1:39" s="87" customFormat="1" ht="10.199999999999999" customHeight="1" x14ac:dyDescent="0.2">
      <c r="A18" s="87" t="s">
        <v>8</v>
      </c>
      <c r="B18" s="103">
        <v>492</v>
      </c>
      <c r="C18" s="103">
        <v>61</v>
      </c>
      <c r="D18" s="103">
        <v>528.46401718582172</v>
      </c>
      <c r="E18" s="103"/>
      <c r="F18" s="98" t="s">
        <v>443</v>
      </c>
      <c r="G18" s="87">
        <v>593</v>
      </c>
      <c r="H18" s="87">
        <v>47</v>
      </c>
      <c r="I18" s="99">
        <v>1138.1957773512477</v>
      </c>
      <c r="K18" s="98" t="s">
        <v>268</v>
      </c>
      <c r="L18" s="103">
        <v>145</v>
      </c>
      <c r="M18" s="103">
        <v>27</v>
      </c>
      <c r="N18" s="103">
        <v>635.96491228070181</v>
      </c>
      <c r="P18" s="98" t="s">
        <v>315</v>
      </c>
      <c r="Q18" s="99">
        <v>126</v>
      </c>
      <c r="R18" s="99">
        <v>10</v>
      </c>
      <c r="S18" s="101">
        <v>586.04651162790697</v>
      </c>
      <c r="U18" s="102" t="s">
        <v>17</v>
      </c>
      <c r="V18" s="99">
        <v>2132</v>
      </c>
      <c r="W18" s="99">
        <v>299</v>
      </c>
      <c r="X18" s="99">
        <v>650.79365079365084</v>
      </c>
      <c r="Z18" s="102" t="s">
        <v>135</v>
      </c>
      <c r="AA18" s="103">
        <v>1207</v>
      </c>
      <c r="AB18" s="103">
        <v>148</v>
      </c>
      <c r="AC18" s="103">
        <v>632.93130571578399</v>
      </c>
      <c r="AE18" s="98" t="s">
        <v>191</v>
      </c>
      <c r="AF18" s="103">
        <v>934</v>
      </c>
      <c r="AG18" s="103">
        <v>146</v>
      </c>
      <c r="AH18" s="103">
        <v>651.32496513249646</v>
      </c>
      <c r="AJ18" s="98" t="s">
        <v>243</v>
      </c>
      <c r="AK18" s="103">
        <v>759</v>
      </c>
      <c r="AL18" s="103">
        <v>52</v>
      </c>
      <c r="AM18" s="103">
        <v>884.61538461538464</v>
      </c>
    </row>
    <row r="19" spans="1:39" s="87" customFormat="1" ht="10.199999999999999" customHeight="1" x14ac:dyDescent="0.2">
      <c r="A19" s="87" t="s">
        <v>9</v>
      </c>
      <c r="B19" s="103">
        <v>1435</v>
      </c>
      <c r="C19" s="103">
        <v>159</v>
      </c>
      <c r="D19" s="103">
        <v>380.03177966101697</v>
      </c>
      <c r="E19" s="103"/>
      <c r="F19" s="98" t="s">
        <v>67</v>
      </c>
      <c r="G19" s="103">
        <v>810</v>
      </c>
      <c r="H19" s="103">
        <v>153</v>
      </c>
      <c r="I19" s="103">
        <v>623.55658198614321</v>
      </c>
      <c r="J19" s="88"/>
      <c r="K19" s="98" t="s">
        <v>201</v>
      </c>
      <c r="L19" s="103">
        <v>151</v>
      </c>
      <c r="M19" s="103">
        <v>21</v>
      </c>
      <c r="N19" s="103">
        <v>778.35051546391753</v>
      </c>
      <c r="P19" s="98" t="s">
        <v>353</v>
      </c>
      <c r="Q19" s="99">
        <v>554</v>
      </c>
      <c r="R19" s="99">
        <v>81</v>
      </c>
      <c r="S19" s="101">
        <v>618.30357142857144</v>
      </c>
      <c r="T19" s="88"/>
      <c r="U19" s="98" t="s">
        <v>320</v>
      </c>
      <c r="V19" s="99">
        <v>326</v>
      </c>
      <c r="W19" s="99">
        <v>38</v>
      </c>
      <c r="X19" s="99">
        <v>598.16513761467888</v>
      </c>
      <c r="Z19" s="102" t="s">
        <v>323</v>
      </c>
      <c r="AA19" s="103">
        <v>132</v>
      </c>
      <c r="AB19" s="103">
        <v>23</v>
      </c>
      <c r="AC19" s="103">
        <v>673.46938775510205</v>
      </c>
      <c r="AD19" s="88"/>
      <c r="AE19" s="98" t="s">
        <v>192</v>
      </c>
      <c r="AF19" s="103">
        <v>863</v>
      </c>
      <c r="AG19" s="103">
        <v>128</v>
      </c>
      <c r="AH19" s="103">
        <v>633.62701908957411</v>
      </c>
      <c r="AI19" s="88"/>
      <c r="AJ19" s="98" t="s">
        <v>330</v>
      </c>
      <c r="AK19" s="103">
        <v>3270</v>
      </c>
      <c r="AL19" s="103">
        <v>604</v>
      </c>
      <c r="AM19" s="103">
        <v>623.68872782757967</v>
      </c>
    </row>
    <row r="20" spans="1:39" s="87" customFormat="1" ht="10.199999999999999" customHeight="1" x14ac:dyDescent="0.2">
      <c r="A20" s="87" t="s">
        <v>10</v>
      </c>
      <c r="B20" s="103">
        <v>747</v>
      </c>
      <c r="C20" s="103">
        <v>114</v>
      </c>
      <c r="D20" s="103">
        <v>640.10282776349618</v>
      </c>
      <c r="E20" s="103"/>
      <c r="F20" s="98" t="s">
        <v>142</v>
      </c>
      <c r="G20" s="103">
        <v>248</v>
      </c>
      <c r="H20" s="103">
        <v>30</v>
      </c>
      <c r="I20" s="103">
        <v>686.9806094182826</v>
      </c>
      <c r="K20" s="98" t="s">
        <v>83</v>
      </c>
      <c r="L20" s="103">
        <v>312</v>
      </c>
      <c r="M20" s="103">
        <v>54</v>
      </c>
      <c r="N20" s="103">
        <v>636.73469387755097</v>
      </c>
      <c r="P20" s="98" t="s">
        <v>291</v>
      </c>
      <c r="Q20" s="99">
        <v>315</v>
      </c>
      <c r="R20" s="99">
        <v>58</v>
      </c>
      <c r="S20" s="101">
        <v>640.2439024390244</v>
      </c>
      <c r="U20" s="98" t="s">
        <v>19</v>
      </c>
      <c r="V20" s="103">
        <v>193</v>
      </c>
      <c r="W20" s="103">
        <v>40</v>
      </c>
      <c r="X20" s="103">
        <v>643.33333333333337</v>
      </c>
      <c r="Z20" s="102" t="s">
        <v>137</v>
      </c>
      <c r="AA20" s="103">
        <v>382</v>
      </c>
      <c r="AB20" s="103">
        <v>59</v>
      </c>
      <c r="AC20" s="103">
        <v>633.49917081260367</v>
      </c>
      <c r="AE20" s="98" t="s">
        <v>193</v>
      </c>
      <c r="AF20" s="103">
        <v>804</v>
      </c>
      <c r="AG20" s="103">
        <v>91</v>
      </c>
      <c r="AH20" s="103">
        <v>742.38227146814404</v>
      </c>
      <c r="AJ20" s="98" t="s">
        <v>265</v>
      </c>
      <c r="AK20" s="103">
        <v>5444</v>
      </c>
      <c r="AL20" s="103">
        <v>887</v>
      </c>
      <c r="AM20" s="103">
        <v>457.24844616159919</v>
      </c>
    </row>
    <row r="21" spans="1:39" s="87" customFormat="1" ht="10.199999999999999" customHeight="1" x14ac:dyDescent="0.2">
      <c r="A21" s="87" t="s">
        <v>306</v>
      </c>
      <c r="B21" s="103">
        <v>4398</v>
      </c>
      <c r="C21" s="103">
        <v>529</v>
      </c>
      <c r="D21" s="103">
        <v>581.74603174603169</v>
      </c>
      <c r="E21" s="103"/>
      <c r="F21" s="98" t="s">
        <v>35</v>
      </c>
      <c r="G21" s="99">
        <v>275</v>
      </c>
      <c r="H21" s="99">
        <v>26</v>
      </c>
      <c r="I21" s="99">
        <v>651.65876777251185</v>
      </c>
      <c r="K21" s="98" t="s">
        <v>202</v>
      </c>
      <c r="L21" s="103">
        <v>157</v>
      </c>
      <c r="M21" s="103">
        <v>26</v>
      </c>
      <c r="N21" s="103">
        <v>583.64312267657988</v>
      </c>
      <c r="P21" s="98" t="s">
        <v>292</v>
      </c>
      <c r="Q21" s="99">
        <v>131</v>
      </c>
      <c r="R21" s="99">
        <v>20</v>
      </c>
      <c r="S21" s="101">
        <v>582.22222222222217</v>
      </c>
      <c r="U21" s="98" t="s">
        <v>20</v>
      </c>
      <c r="V21" s="103">
        <v>928</v>
      </c>
      <c r="W21" s="103">
        <v>135</v>
      </c>
      <c r="X21" s="103">
        <v>581.45363408521303</v>
      </c>
      <c r="Z21" s="102" t="s">
        <v>138</v>
      </c>
      <c r="AA21" s="103">
        <v>510</v>
      </c>
      <c r="AB21" s="103">
        <v>87</v>
      </c>
      <c r="AC21" s="103">
        <v>577.5764439411098</v>
      </c>
      <c r="AE21" s="98" t="s">
        <v>255</v>
      </c>
      <c r="AF21" s="103">
        <v>239</v>
      </c>
      <c r="AG21" s="103">
        <v>26</v>
      </c>
      <c r="AH21" s="103">
        <v>673.23943661971828</v>
      </c>
      <c r="AJ21" s="98" t="s">
        <v>259</v>
      </c>
      <c r="AK21" s="103">
        <v>7502</v>
      </c>
      <c r="AL21" s="103">
        <v>1062</v>
      </c>
      <c r="AM21" s="103">
        <v>377.53510140405615</v>
      </c>
    </row>
    <row r="22" spans="1:39" s="87" customFormat="1" ht="10.199999999999999" customHeight="1" x14ac:dyDescent="0.2">
      <c r="A22" s="87" t="s">
        <v>11</v>
      </c>
      <c r="B22" s="103">
        <v>722</v>
      </c>
      <c r="C22" s="103">
        <v>74</v>
      </c>
      <c r="D22" s="103">
        <v>632.77826468010517</v>
      </c>
      <c r="E22" s="103"/>
      <c r="F22" s="98" t="s">
        <v>36</v>
      </c>
      <c r="G22" s="99">
        <v>639</v>
      </c>
      <c r="H22" s="99">
        <v>101</v>
      </c>
      <c r="I22" s="99">
        <v>643.50453172205437</v>
      </c>
      <c r="K22" s="98" t="s">
        <v>84</v>
      </c>
      <c r="L22" s="103">
        <v>451</v>
      </c>
      <c r="M22" s="103">
        <v>60</v>
      </c>
      <c r="N22" s="103">
        <v>686.45357686453576</v>
      </c>
      <c r="P22" s="98" t="s">
        <v>293</v>
      </c>
      <c r="Q22" s="99">
        <v>443</v>
      </c>
      <c r="R22" s="99">
        <v>75</v>
      </c>
      <c r="S22" s="101">
        <v>624.8236953455571</v>
      </c>
      <c r="U22" s="98" t="s">
        <v>21</v>
      </c>
      <c r="V22" s="103">
        <v>344</v>
      </c>
      <c r="W22" s="103">
        <v>40</v>
      </c>
      <c r="X22" s="103">
        <v>724.21052631578948</v>
      </c>
      <c r="Z22" s="102" t="s">
        <v>139</v>
      </c>
      <c r="AA22" s="103">
        <v>333</v>
      </c>
      <c r="AB22" s="103">
        <v>50</v>
      </c>
      <c r="AC22" s="103">
        <v>649.12280701754389</v>
      </c>
      <c r="AE22" s="102"/>
      <c r="AF22" s="103"/>
      <c r="AG22" s="103"/>
      <c r="AH22" s="103"/>
      <c r="AJ22" s="98" t="s">
        <v>266</v>
      </c>
      <c r="AK22" s="103">
        <v>475</v>
      </c>
      <c r="AL22" s="103">
        <v>78</v>
      </c>
      <c r="AM22" s="103">
        <v>515.18438177874191</v>
      </c>
    </row>
    <row r="23" spans="1:39" s="87" customFormat="1" ht="10.199999999999999" customHeight="1" x14ac:dyDescent="0.2">
      <c r="A23" s="87" t="s">
        <v>12</v>
      </c>
      <c r="B23" s="103">
        <v>987</v>
      </c>
      <c r="C23" s="103">
        <v>110</v>
      </c>
      <c r="D23" s="103">
        <v>688.28451882845184</v>
      </c>
      <c r="E23" s="103"/>
      <c r="F23" s="98" t="s">
        <v>68</v>
      </c>
      <c r="G23" s="99">
        <v>557</v>
      </c>
      <c r="H23" s="99">
        <v>93</v>
      </c>
      <c r="I23" s="99">
        <v>646.92218350754933</v>
      </c>
      <c r="K23" s="98" t="s">
        <v>269</v>
      </c>
      <c r="L23" s="103">
        <v>328</v>
      </c>
      <c r="M23" s="103">
        <v>73</v>
      </c>
      <c r="N23" s="103">
        <v>607.40740740740739</v>
      </c>
      <c r="P23" s="98" t="s">
        <v>301</v>
      </c>
      <c r="Q23" s="99">
        <v>414</v>
      </c>
      <c r="R23" s="99">
        <v>53</v>
      </c>
      <c r="S23" s="101">
        <v>667.74193548387098</v>
      </c>
      <c r="U23" s="98" t="s">
        <v>116</v>
      </c>
      <c r="V23" s="103">
        <v>460</v>
      </c>
      <c r="W23" s="103">
        <v>74</v>
      </c>
      <c r="X23" s="103">
        <v>797.22703639514737</v>
      </c>
      <c r="Z23" s="102" t="s">
        <v>140</v>
      </c>
      <c r="AA23" s="103">
        <v>970</v>
      </c>
      <c r="AB23" s="103">
        <v>130</v>
      </c>
      <c r="AC23" s="103">
        <v>656.73662830060937</v>
      </c>
      <c r="AE23" s="102"/>
      <c r="AF23" s="103"/>
      <c r="AG23" s="103"/>
      <c r="AH23" s="103"/>
      <c r="AK23" s="103"/>
      <c r="AL23" s="103"/>
      <c r="AM23" s="103"/>
    </row>
    <row r="24" spans="1:39" s="87" customFormat="1" ht="10.199999999999999" customHeight="1" x14ac:dyDescent="0.2">
      <c r="A24" s="87" t="s">
        <v>13</v>
      </c>
      <c r="B24" s="103">
        <v>551</v>
      </c>
      <c r="C24" s="103">
        <v>60</v>
      </c>
      <c r="D24" s="103">
        <v>632.60619977037891</v>
      </c>
      <c r="E24" s="103"/>
      <c r="F24" s="98" t="s">
        <v>69</v>
      </c>
      <c r="G24" s="99">
        <v>1753</v>
      </c>
      <c r="H24" s="99">
        <v>296</v>
      </c>
      <c r="I24" s="99">
        <v>633.30924855491332</v>
      </c>
      <c r="K24" s="98" t="s">
        <v>85</v>
      </c>
      <c r="L24" s="103">
        <v>656</v>
      </c>
      <c r="M24" s="103">
        <v>107</v>
      </c>
      <c r="N24" s="103">
        <v>619.45231350330505</v>
      </c>
      <c r="P24" s="98" t="s">
        <v>294</v>
      </c>
      <c r="Q24" s="99">
        <v>149</v>
      </c>
      <c r="R24" s="99">
        <v>37</v>
      </c>
      <c r="S24" s="101">
        <v>656.38766519823787</v>
      </c>
      <c r="U24" s="98" t="s">
        <v>117</v>
      </c>
      <c r="V24" s="103">
        <v>493</v>
      </c>
      <c r="W24" s="103">
        <v>64</v>
      </c>
      <c r="X24" s="103">
        <v>718.65889212827983</v>
      </c>
      <c r="Z24" s="102"/>
      <c r="AA24" s="103"/>
      <c r="AB24" s="103"/>
      <c r="AC24" s="103"/>
      <c r="AE24" s="124" t="s">
        <v>331</v>
      </c>
      <c r="AF24" s="125">
        <v>36814</v>
      </c>
      <c r="AG24" s="125">
        <v>5394</v>
      </c>
      <c r="AH24" s="125">
        <v>478.58247858247859</v>
      </c>
      <c r="AJ24" s="96" t="s">
        <v>444</v>
      </c>
      <c r="AK24" s="97">
        <v>128</v>
      </c>
      <c r="AL24" s="97">
        <v>42</v>
      </c>
      <c r="AM24" s="97" t="s">
        <v>355</v>
      </c>
    </row>
    <row r="25" spans="1:39" s="87" customFormat="1" ht="10.199999999999999" customHeight="1" x14ac:dyDescent="0.2">
      <c r="A25" s="87" t="s">
        <v>14</v>
      </c>
      <c r="B25" s="103">
        <v>975</v>
      </c>
      <c r="C25" s="103">
        <v>142</v>
      </c>
      <c r="D25" s="103">
        <v>533.95399780941955</v>
      </c>
      <c r="E25" s="103"/>
      <c r="F25" s="102" t="s">
        <v>42</v>
      </c>
      <c r="G25" s="99">
        <v>673</v>
      </c>
      <c r="H25" s="99">
        <v>90</v>
      </c>
      <c r="I25" s="99">
        <v>650.87040618955507</v>
      </c>
      <c r="K25" s="98" t="s">
        <v>270</v>
      </c>
      <c r="L25" s="103">
        <v>427</v>
      </c>
      <c r="M25" s="103">
        <v>67</v>
      </c>
      <c r="N25" s="103">
        <v>619.73875181422352</v>
      </c>
      <c r="P25" s="102" t="s">
        <v>302</v>
      </c>
      <c r="Q25" s="99">
        <v>2029</v>
      </c>
      <c r="R25" s="99">
        <v>188</v>
      </c>
      <c r="S25" s="101">
        <v>526.05652061187448</v>
      </c>
      <c r="U25" s="98" t="s">
        <v>118</v>
      </c>
      <c r="V25" s="103">
        <v>246</v>
      </c>
      <c r="W25" s="103">
        <v>35</v>
      </c>
      <c r="X25" s="103">
        <v>640.625</v>
      </c>
      <c r="Z25" s="102"/>
      <c r="AA25" s="103"/>
      <c r="AB25" s="103"/>
      <c r="AC25" s="103"/>
      <c r="AE25" s="102"/>
      <c r="AF25" s="103"/>
      <c r="AG25" s="103"/>
      <c r="AH25" s="103"/>
      <c r="AM25" s="100"/>
    </row>
    <row r="26" spans="1:39" ht="10.199999999999999" customHeight="1" x14ac:dyDescent="0.2">
      <c r="A26" s="87" t="s">
        <v>15</v>
      </c>
      <c r="B26" s="103">
        <v>2852</v>
      </c>
      <c r="C26" s="103">
        <v>326</v>
      </c>
      <c r="D26" s="103">
        <v>494.10949410949411</v>
      </c>
      <c r="E26" s="103"/>
      <c r="F26" s="98" t="s">
        <v>64</v>
      </c>
      <c r="G26" s="99">
        <v>3265</v>
      </c>
      <c r="H26" s="99">
        <v>422</v>
      </c>
      <c r="I26" s="99">
        <v>570.30567685589517</v>
      </c>
      <c r="K26" s="98" t="s">
        <v>272</v>
      </c>
      <c r="L26" s="103">
        <v>214</v>
      </c>
      <c r="M26" s="103">
        <v>38</v>
      </c>
      <c r="N26" s="103">
        <v>688.1028938906752</v>
      </c>
      <c r="O26" s="87"/>
      <c r="P26" s="102" t="s">
        <v>213</v>
      </c>
      <c r="Q26" s="99">
        <v>332</v>
      </c>
      <c r="R26" s="99">
        <v>31</v>
      </c>
      <c r="S26" s="101">
        <v>669.35483870967744</v>
      </c>
      <c r="T26" s="87"/>
      <c r="U26" s="98" t="s">
        <v>37</v>
      </c>
      <c r="V26" s="103">
        <v>328</v>
      </c>
      <c r="W26" s="103">
        <v>33</v>
      </c>
      <c r="X26" s="103">
        <v>830.37974683544303</v>
      </c>
      <c r="Y26" s="87"/>
      <c r="Z26" s="124" t="s">
        <v>166</v>
      </c>
      <c r="AA26" s="125">
        <v>61649</v>
      </c>
      <c r="AB26" s="125">
        <v>8041</v>
      </c>
      <c r="AC26" s="125">
        <v>605.26238279907716</v>
      </c>
      <c r="AD26" s="87"/>
      <c r="AE26" s="98" t="s">
        <v>433</v>
      </c>
      <c r="AF26" s="103">
        <v>5190</v>
      </c>
      <c r="AG26" s="103">
        <v>720</v>
      </c>
      <c r="AH26" s="103">
        <v>579.11180540058024</v>
      </c>
      <c r="AI26" s="87"/>
      <c r="AJ26" s="96" t="s">
        <v>445</v>
      </c>
      <c r="AK26" s="96">
        <v>351</v>
      </c>
      <c r="AL26" s="96">
        <v>25</v>
      </c>
      <c r="AM26" s="97" t="s">
        <v>355</v>
      </c>
    </row>
    <row r="27" spans="1:39" s="87" customFormat="1" ht="10.199999999999999" customHeight="1" x14ac:dyDescent="0.2">
      <c r="A27" s="87" t="s">
        <v>16</v>
      </c>
      <c r="B27" s="103">
        <v>696</v>
      </c>
      <c r="C27" s="103">
        <v>138</v>
      </c>
      <c r="D27" s="103">
        <v>649.859943977591</v>
      </c>
      <c r="E27" s="103"/>
      <c r="F27" s="98" t="s">
        <v>70</v>
      </c>
      <c r="G27" s="99">
        <v>693</v>
      </c>
      <c r="H27" s="99">
        <v>103</v>
      </c>
      <c r="I27" s="99">
        <v>672.81553398058247</v>
      </c>
      <c r="K27" s="98" t="s">
        <v>203</v>
      </c>
      <c r="L27" s="103">
        <v>3013</v>
      </c>
      <c r="M27" s="103">
        <v>360</v>
      </c>
      <c r="N27" s="103">
        <v>586.75754625121715</v>
      </c>
      <c r="P27" s="102" t="s">
        <v>295</v>
      </c>
      <c r="Q27" s="99">
        <v>71</v>
      </c>
      <c r="R27" s="99">
        <v>14</v>
      </c>
      <c r="S27" s="101">
        <v>696.07843137254906</v>
      </c>
      <c r="U27" s="98" t="s">
        <v>38</v>
      </c>
      <c r="V27" s="103">
        <v>104</v>
      </c>
      <c r="W27" s="103">
        <v>10</v>
      </c>
      <c r="X27" s="103">
        <v>684.21052631578948</v>
      </c>
      <c r="Z27" s="98"/>
      <c r="AA27" s="103"/>
      <c r="AB27" s="103"/>
      <c r="AC27" s="103"/>
      <c r="AE27" s="98" t="s">
        <v>119</v>
      </c>
      <c r="AF27" s="103">
        <v>3004</v>
      </c>
      <c r="AG27" s="103">
        <v>413</v>
      </c>
      <c r="AH27" s="103">
        <v>380.87992899708382</v>
      </c>
      <c r="AJ27" s="104"/>
      <c r="AK27" s="99"/>
      <c r="AL27" s="99"/>
      <c r="AM27" s="99"/>
    </row>
    <row r="28" spans="1:39" s="87" customFormat="1" ht="10.199999999999999" customHeight="1" x14ac:dyDescent="0.2">
      <c r="B28" s="99"/>
      <c r="C28" s="99"/>
      <c r="D28" s="99"/>
      <c r="E28" s="103"/>
      <c r="F28" s="98" t="s">
        <v>71</v>
      </c>
      <c r="G28" s="99">
        <v>758</v>
      </c>
      <c r="H28" s="99">
        <v>97</v>
      </c>
      <c r="I28" s="99">
        <v>663.16710411198596</v>
      </c>
      <c r="K28" s="98" t="s">
        <v>273</v>
      </c>
      <c r="L28" s="103">
        <v>94</v>
      </c>
      <c r="M28" s="103">
        <v>6</v>
      </c>
      <c r="N28" s="103">
        <v>614.3790849673203</v>
      </c>
      <c r="P28" s="102" t="s">
        <v>297</v>
      </c>
      <c r="Q28" s="99">
        <v>79</v>
      </c>
      <c r="R28" s="99">
        <v>30</v>
      </c>
      <c r="S28" s="101">
        <v>585.18518518518522</v>
      </c>
      <c r="U28" s="98" t="s">
        <v>39</v>
      </c>
      <c r="V28" s="103">
        <v>211</v>
      </c>
      <c r="W28" s="103">
        <v>39</v>
      </c>
      <c r="X28" s="103">
        <v>665.61514195583595</v>
      </c>
      <c r="Z28" s="98" t="s">
        <v>167</v>
      </c>
      <c r="AA28" s="103">
        <v>139</v>
      </c>
      <c r="AB28" s="103">
        <v>39</v>
      </c>
      <c r="AC28" s="103">
        <v>606.98689956331873</v>
      </c>
      <c r="AE28" s="98" t="s">
        <v>101</v>
      </c>
      <c r="AF28" s="103">
        <v>4962</v>
      </c>
      <c r="AG28" s="103">
        <v>699</v>
      </c>
      <c r="AH28" s="103">
        <v>624.62235649546824</v>
      </c>
      <c r="AJ28" s="129"/>
      <c r="AK28" s="129"/>
      <c r="AL28" s="129"/>
      <c r="AM28" s="129"/>
    </row>
    <row r="29" spans="1:39" s="87" customFormat="1" ht="10.199999999999999" customHeight="1" x14ac:dyDescent="0.2">
      <c r="B29" s="103"/>
      <c r="C29" s="103"/>
      <c r="D29" s="103"/>
      <c r="E29" s="103"/>
      <c r="F29" s="98" t="s">
        <v>72</v>
      </c>
      <c r="G29" s="99">
        <v>451</v>
      </c>
      <c r="H29" s="99">
        <v>53</v>
      </c>
      <c r="I29" s="99">
        <v>600.53262316910786</v>
      </c>
      <c r="K29" s="102" t="s">
        <v>257</v>
      </c>
      <c r="L29" s="103">
        <v>2827</v>
      </c>
      <c r="M29" s="103">
        <v>298</v>
      </c>
      <c r="N29" s="103">
        <v>607.04316083315439</v>
      </c>
      <c r="P29" s="102" t="s">
        <v>214</v>
      </c>
      <c r="Q29" s="99">
        <v>398</v>
      </c>
      <c r="R29" s="99">
        <v>63</v>
      </c>
      <c r="S29" s="101">
        <v>690.97222222222217</v>
      </c>
      <c r="U29" s="98" t="s">
        <v>120</v>
      </c>
      <c r="V29" s="103">
        <v>208</v>
      </c>
      <c r="W29" s="103">
        <v>31</v>
      </c>
      <c r="X29" s="103">
        <v>544.50261780104711</v>
      </c>
      <c r="Z29" s="98" t="s">
        <v>441</v>
      </c>
      <c r="AA29" s="103">
        <v>1825</v>
      </c>
      <c r="AB29" s="103">
        <v>226</v>
      </c>
      <c r="AC29" s="103">
        <v>651.55301677972147</v>
      </c>
      <c r="AE29" s="98" t="s">
        <v>125</v>
      </c>
      <c r="AF29" s="103">
        <v>6053</v>
      </c>
      <c r="AG29" s="103">
        <v>920</v>
      </c>
      <c r="AH29" s="103">
        <v>462.44938497975397</v>
      </c>
      <c r="AJ29" s="162" t="s">
        <v>466</v>
      </c>
      <c r="AK29" s="163"/>
      <c r="AL29" s="163"/>
      <c r="AM29" s="163"/>
    </row>
    <row r="30" spans="1:39" s="87" customFormat="1" ht="10.199999999999999" customHeight="1" x14ac:dyDescent="0.2">
      <c r="A30" s="123" t="s">
        <v>437</v>
      </c>
      <c r="B30" s="122">
        <v>25394</v>
      </c>
      <c r="C30" s="122">
        <v>2913</v>
      </c>
      <c r="D30" s="123">
        <v>580.1823208206722</v>
      </c>
      <c r="E30" s="103"/>
      <c r="F30" s="98" t="s">
        <v>73</v>
      </c>
      <c r="G30" s="99">
        <v>1628</v>
      </c>
      <c r="H30" s="99">
        <v>241</v>
      </c>
      <c r="I30" s="99">
        <v>617.1341925701289</v>
      </c>
      <c r="K30" s="102" t="s">
        <v>274</v>
      </c>
      <c r="L30" s="103">
        <v>408</v>
      </c>
      <c r="M30" s="103">
        <v>67</v>
      </c>
      <c r="N30" s="103">
        <v>562.75862068965512</v>
      </c>
      <c r="P30" s="102" t="s">
        <v>298</v>
      </c>
      <c r="Q30" s="99">
        <v>14372</v>
      </c>
      <c r="R30" s="99">
        <v>1578</v>
      </c>
      <c r="S30" s="101">
        <v>476.06744178343104</v>
      </c>
      <c r="U30" s="98" t="s">
        <v>121</v>
      </c>
      <c r="V30" s="103">
        <v>113</v>
      </c>
      <c r="W30" s="103">
        <v>20</v>
      </c>
      <c r="X30" s="103">
        <v>591.62303664921467</v>
      </c>
      <c r="Z30" s="98" t="s">
        <v>168</v>
      </c>
      <c r="AA30" s="103">
        <v>910</v>
      </c>
      <c r="AB30" s="103">
        <v>117</v>
      </c>
      <c r="AC30" s="103">
        <v>652.32974910394262</v>
      </c>
      <c r="AE30" s="98" t="s">
        <v>106</v>
      </c>
      <c r="AF30" s="103">
        <v>5323</v>
      </c>
      <c r="AG30" s="103">
        <v>901</v>
      </c>
      <c r="AH30" s="103">
        <v>428.47943330918457</v>
      </c>
      <c r="AJ30" s="164"/>
      <c r="AK30" s="164"/>
      <c r="AL30" s="164"/>
      <c r="AM30" s="164"/>
    </row>
    <row r="31" spans="1:39" s="87" customFormat="1" ht="10.199999999999999" customHeight="1" x14ac:dyDescent="0.2">
      <c r="A31" s="99"/>
      <c r="B31" s="99"/>
      <c r="C31" s="99"/>
      <c r="D31" s="103"/>
      <c r="E31" s="103"/>
      <c r="F31" s="98" t="s">
        <v>350</v>
      </c>
      <c r="G31" s="99">
        <v>682</v>
      </c>
      <c r="H31" s="99">
        <v>92</v>
      </c>
      <c r="I31" s="99">
        <v>598.24561403508767</v>
      </c>
      <c r="K31" s="102" t="s">
        <v>204</v>
      </c>
      <c r="L31" s="103">
        <v>128</v>
      </c>
      <c r="M31" s="103">
        <v>21</v>
      </c>
      <c r="N31" s="103">
        <v>691.89189189189187</v>
      </c>
      <c r="P31" s="102" t="s">
        <v>299</v>
      </c>
      <c r="Q31" s="99">
        <v>1884</v>
      </c>
      <c r="R31" s="99">
        <v>258</v>
      </c>
      <c r="S31" s="101">
        <v>548.63133372160746</v>
      </c>
      <c r="U31" s="105" t="s">
        <v>33</v>
      </c>
      <c r="V31" s="103">
        <v>2268</v>
      </c>
      <c r="W31" s="103">
        <v>317</v>
      </c>
      <c r="X31" s="103">
        <v>560.69221260815823</v>
      </c>
      <c r="Z31" s="98" t="s">
        <v>169</v>
      </c>
      <c r="AA31" s="103">
        <v>1239</v>
      </c>
      <c r="AB31" s="103">
        <v>175</v>
      </c>
      <c r="AC31" s="103">
        <v>641.63645779388912</v>
      </c>
      <c r="AE31" s="98" t="s">
        <v>108</v>
      </c>
      <c r="AF31" s="103">
        <v>9023</v>
      </c>
      <c r="AG31" s="103">
        <v>1283</v>
      </c>
      <c r="AH31" s="103">
        <v>431.14487767584097</v>
      </c>
      <c r="AJ31" s="164"/>
      <c r="AK31" s="164"/>
      <c r="AL31" s="164"/>
      <c r="AM31" s="164"/>
    </row>
    <row r="32" spans="1:39" s="87" customFormat="1" ht="10.199999999999999" customHeight="1" x14ac:dyDescent="0.2">
      <c r="A32" s="98" t="s">
        <v>31</v>
      </c>
      <c r="B32" s="103">
        <v>2584</v>
      </c>
      <c r="C32" s="103">
        <v>273</v>
      </c>
      <c r="D32" s="103">
        <v>600.23228803716609</v>
      </c>
      <c r="E32" s="103"/>
      <c r="F32" s="98" t="s">
        <v>351</v>
      </c>
      <c r="G32" s="103">
        <v>1040</v>
      </c>
      <c r="H32" s="103">
        <v>179</v>
      </c>
      <c r="I32" s="99">
        <v>653.67693274670023</v>
      </c>
      <c r="K32" s="102" t="s">
        <v>86</v>
      </c>
      <c r="L32" s="103">
        <v>612</v>
      </c>
      <c r="M32" s="103">
        <v>72</v>
      </c>
      <c r="N32" s="103">
        <v>597.07317073170736</v>
      </c>
      <c r="S32" s="101"/>
      <c r="U32" s="98" t="s">
        <v>40</v>
      </c>
      <c r="V32" s="103">
        <v>306</v>
      </c>
      <c r="W32" s="103">
        <v>43</v>
      </c>
      <c r="X32" s="103">
        <v>628.33675564681721</v>
      </c>
      <c r="Z32" s="98" t="s">
        <v>170</v>
      </c>
      <c r="AA32" s="103">
        <v>541</v>
      </c>
      <c r="AB32" s="103">
        <v>84</v>
      </c>
      <c r="AC32" s="103">
        <v>655.75757575757575</v>
      </c>
      <c r="AE32" s="98" t="s">
        <v>134</v>
      </c>
      <c r="AF32" s="103">
        <v>2367</v>
      </c>
      <c r="AG32" s="103">
        <v>322</v>
      </c>
      <c r="AH32" s="103">
        <v>501.80199279202884</v>
      </c>
      <c r="AJ32" s="164"/>
      <c r="AK32" s="164"/>
      <c r="AL32" s="164"/>
      <c r="AM32" s="164"/>
    </row>
    <row r="33" spans="1:39" s="87" customFormat="1" ht="10.199999999999999" customHeight="1" x14ac:dyDescent="0.2">
      <c r="A33" s="98" t="s">
        <v>144</v>
      </c>
      <c r="B33" s="103">
        <v>147</v>
      </c>
      <c r="C33" s="103">
        <v>25</v>
      </c>
      <c r="D33" s="103">
        <v>674.3119266055046</v>
      </c>
      <c r="E33" s="103"/>
      <c r="F33" s="98" t="s">
        <v>303</v>
      </c>
      <c r="G33" s="103">
        <v>310</v>
      </c>
      <c r="H33" s="103">
        <v>52</v>
      </c>
      <c r="I33" s="99">
        <v>675.3812636165577</v>
      </c>
      <c r="K33" s="102" t="s">
        <v>87</v>
      </c>
      <c r="L33" s="103">
        <v>231</v>
      </c>
      <c r="M33" s="103">
        <v>31</v>
      </c>
      <c r="N33" s="103">
        <v>576.05985037406481</v>
      </c>
      <c r="P33" s="98"/>
      <c r="S33" s="101"/>
      <c r="U33" s="98" t="s">
        <v>41</v>
      </c>
      <c r="V33" s="103">
        <v>332</v>
      </c>
      <c r="W33" s="103">
        <v>50</v>
      </c>
      <c r="X33" s="103">
        <v>683.12757201646093</v>
      </c>
      <c r="Z33" s="98" t="s">
        <v>171</v>
      </c>
      <c r="AA33" s="103">
        <v>737</v>
      </c>
      <c r="AB33" s="103">
        <v>110</v>
      </c>
      <c r="AC33" s="103">
        <v>651.06007067137807</v>
      </c>
      <c r="AE33" s="98" t="s">
        <v>136</v>
      </c>
      <c r="AF33" s="103">
        <v>892</v>
      </c>
      <c r="AG33" s="103">
        <v>136</v>
      </c>
      <c r="AH33" s="103">
        <v>916.7523124357657</v>
      </c>
      <c r="AJ33" s="164"/>
      <c r="AK33" s="164"/>
      <c r="AL33" s="164"/>
      <c r="AM33" s="164"/>
    </row>
    <row r="34" spans="1:39" s="87" customFormat="1" ht="10.199999999999999" customHeight="1" x14ac:dyDescent="0.2">
      <c r="A34" s="98" t="s">
        <v>233</v>
      </c>
      <c r="B34" s="103">
        <v>79</v>
      </c>
      <c r="C34" s="103">
        <v>9</v>
      </c>
      <c r="D34" s="103">
        <v>607.69230769230774</v>
      </c>
      <c r="E34" s="103"/>
      <c r="F34" s="98" t="s">
        <v>50</v>
      </c>
      <c r="G34" s="103">
        <v>536</v>
      </c>
      <c r="H34" s="103">
        <v>89</v>
      </c>
      <c r="I34" s="99">
        <v>746.51810584958218</v>
      </c>
      <c r="K34" s="102" t="s">
        <v>275</v>
      </c>
      <c r="L34" s="103">
        <v>231</v>
      </c>
      <c r="M34" s="103">
        <v>22</v>
      </c>
      <c r="N34" s="103">
        <v>586.29441624365484</v>
      </c>
      <c r="P34" s="124" t="s">
        <v>98</v>
      </c>
      <c r="Q34" s="123">
        <v>66226</v>
      </c>
      <c r="R34" s="123">
        <v>11853</v>
      </c>
      <c r="S34" s="126">
        <v>395.44048628443818</v>
      </c>
      <c r="U34" s="98" t="s">
        <v>122</v>
      </c>
      <c r="V34" s="103">
        <v>471</v>
      </c>
      <c r="W34" s="103">
        <v>76</v>
      </c>
      <c r="X34" s="103">
        <v>634.77088948787059</v>
      </c>
      <c r="Z34" s="98" t="s">
        <v>446</v>
      </c>
      <c r="AA34" s="103">
        <v>375</v>
      </c>
      <c r="AB34" s="103">
        <v>32</v>
      </c>
      <c r="AC34" s="103">
        <v>792.81183932346721</v>
      </c>
      <c r="AF34" s="103"/>
      <c r="AG34" s="103"/>
      <c r="AH34" s="103"/>
      <c r="AJ34" s="164"/>
      <c r="AK34" s="164"/>
      <c r="AL34" s="164"/>
      <c r="AM34" s="164"/>
    </row>
    <row r="35" spans="1:39" s="87" customFormat="1" ht="10.199999999999999" customHeight="1" x14ac:dyDescent="0.2">
      <c r="A35" s="98" t="s">
        <v>146</v>
      </c>
      <c r="B35" s="103">
        <v>140</v>
      </c>
      <c r="C35" s="103">
        <v>17</v>
      </c>
      <c r="D35" s="103">
        <v>666.66666666666663</v>
      </c>
      <c r="E35" s="103"/>
      <c r="F35" s="87" t="s">
        <v>409</v>
      </c>
      <c r="G35" s="103">
        <v>1835</v>
      </c>
      <c r="H35" s="103">
        <v>273</v>
      </c>
      <c r="I35" s="99">
        <v>675.37725432462275</v>
      </c>
      <c r="K35" s="98" t="s">
        <v>206</v>
      </c>
      <c r="L35" s="103">
        <v>212</v>
      </c>
      <c r="M35" s="103">
        <v>25</v>
      </c>
      <c r="N35" s="103">
        <v>526.0545905707196</v>
      </c>
      <c r="P35" s="98"/>
      <c r="S35" s="101"/>
      <c r="U35" s="98" t="s">
        <v>123</v>
      </c>
      <c r="V35" s="103">
        <v>991</v>
      </c>
      <c r="W35" s="103">
        <v>211</v>
      </c>
      <c r="X35" s="103">
        <v>615.91050341827224</v>
      </c>
      <c r="Z35" s="98" t="s">
        <v>247</v>
      </c>
      <c r="AA35" s="103">
        <v>569</v>
      </c>
      <c r="AB35" s="103">
        <v>73</v>
      </c>
      <c r="AC35" s="103">
        <v>727.62148337595909</v>
      </c>
      <c r="AF35" s="103"/>
      <c r="AG35" s="103"/>
      <c r="AH35" s="103"/>
      <c r="AJ35" s="164"/>
      <c r="AK35" s="164"/>
      <c r="AL35" s="164"/>
      <c r="AM35" s="164"/>
    </row>
    <row r="36" spans="1:39" s="87" customFormat="1" ht="10.199999999999999" customHeight="1" x14ac:dyDescent="0.2">
      <c r="A36" s="98" t="s">
        <v>234</v>
      </c>
      <c r="B36" s="103">
        <v>309</v>
      </c>
      <c r="C36" s="103">
        <v>44</v>
      </c>
      <c r="D36" s="103">
        <v>628.04878048780483</v>
      </c>
      <c r="E36" s="103"/>
      <c r="F36" s="98" t="s">
        <v>352</v>
      </c>
      <c r="G36" s="103">
        <v>1193</v>
      </c>
      <c r="H36" s="103">
        <v>185</v>
      </c>
      <c r="I36" s="99">
        <v>655.85486531061019</v>
      </c>
      <c r="K36" s="98" t="s">
        <v>276</v>
      </c>
      <c r="L36" s="103">
        <v>180</v>
      </c>
      <c r="M36" s="103">
        <v>31</v>
      </c>
      <c r="N36" s="103">
        <v>753.13807531380758</v>
      </c>
      <c r="P36" s="98" t="s">
        <v>100</v>
      </c>
      <c r="Q36" s="99">
        <v>2710</v>
      </c>
      <c r="R36" s="99">
        <v>443</v>
      </c>
      <c r="S36" s="101">
        <v>624.56787278174693</v>
      </c>
      <c r="T36" s="88"/>
      <c r="U36" s="98" t="s">
        <v>43</v>
      </c>
      <c r="V36" s="103">
        <v>152</v>
      </c>
      <c r="W36" s="103">
        <v>34</v>
      </c>
      <c r="X36" s="103">
        <v>649.57264957264954</v>
      </c>
      <c r="Z36" s="98" t="s">
        <v>324</v>
      </c>
      <c r="AA36" s="103">
        <v>235</v>
      </c>
      <c r="AB36" s="103">
        <v>37</v>
      </c>
      <c r="AC36" s="103">
        <v>602.56410256410254</v>
      </c>
      <c r="AD36" s="88"/>
      <c r="AF36" s="103"/>
      <c r="AG36" s="103"/>
      <c r="AH36" s="103"/>
      <c r="AI36" s="88"/>
      <c r="AJ36" s="148"/>
      <c r="AK36" s="148"/>
      <c r="AL36" s="148"/>
      <c r="AM36" s="148"/>
    </row>
    <row r="37" spans="1:39" s="87" customFormat="1" ht="10.199999999999999" customHeight="1" x14ac:dyDescent="0.2">
      <c r="A37" s="98" t="s">
        <v>219</v>
      </c>
      <c r="B37" s="103">
        <v>325</v>
      </c>
      <c r="C37" s="103">
        <v>53</v>
      </c>
      <c r="D37" s="103">
        <v>709.60698689956337</v>
      </c>
      <c r="E37" s="103"/>
      <c r="F37" s="98" t="s">
        <v>74</v>
      </c>
      <c r="G37" s="103">
        <v>660</v>
      </c>
      <c r="H37" s="103">
        <v>166</v>
      </c>
      <c r="I37" s="99">
        <v>586.145648312611</v>
      </c>
      <c r="K37" s="98" t="s">
        <v>277</v>
      </c>
      <c r="L37" s="103">
        <v>96</v>
      </c>
      <c r="M37" s="103">
        <v>16</v>
      </c>
      <c r="N37" s="103">
        <v>615.38461538461536</v>
      </c>
      <c r="P37" s="98" t="s">
        <v>102</v>
      </c>
      <c r="Q37" s="99">
        <v>4781</v>
      </c>
      <c r="R37" s="99">
        <v>721</v>
      </c>
      <c r="S37" s="101">
        <v>492.83579012472939</v>
      </c>
      <c r="U37" s="98" t="s">
        <v>124</v>
      </c>
      <c r="V37" s="103">
        <v>1694</v>
      </c>
      <c r="W37" s="103">
        <v>249</v>
      </c>
      <c r="X37" s="103">
        <v>618.47389558232931</v>
      </c>
      <c r="Z37" s="98" t="s">
        <v>172</v>
      </c>
      <c r="AA37" s="103">
        <v>935</v>
      </c>
      <c r="AB37" s="103">
        <v>137</v>
      </c>
      <c r="AC37" s="103">
        <v>689.01989683124543</v>
      </c>
      <c r="AF37" s="103"/>
      <c r="AG37" s="103"/>
      <c r="AH37" s="103"/>
      <c r="AK37" s="128"/>
      <c r="AL37" s="128"/>
      <c r="AM37" s="128"/>
    </row>
    <row r="38" spans="1:39" s="87" customFormat="1" ht="10.199999999999999" customHeight="1" x14ac:dyDescent="0.2">
      <c r="A38" s="98" t="s">
        <v>235</v>
      </c>
      <c r="B38" s="103">
        <v>1511</v>
      </c>
      <c r="C38" s="103">
        <v>163</v>
      </c>
      <c r="D38" s="103">
        <v>587.70906262154801</v>
      </c>
      <c r="E38" s="103"/>
      <c r="F38" s="102" t="s">
        <v>309</v>
      </c>
      <c r="G38" s="103">
        <v>218</v>
      </c>
      <c r="H38" s="103">
        <v>34</v>
      </c>
      <c r="I38" s="99">
        <v>736.48648648648646</v>
      </c>
      <c r="K38" s="98" t="s">
        <v>278</v>
      </c>
      <c r="L38" s="103">
        <v>539</v>
      </c>
      <c r="M38" s="103">
        <v>65</v>
      </c>
      <c r="N38" s="103">
        <v>654.92102065613608</v>
      </c>
      <c r="P38" s="98" t="s">
        <v>103</v>
      </c>
      <c r="Q38" s="99">
        <v>916</v>
      </c>
      <c r="R38" s="99">
        <v>143</v>
      </c>
      <c r="S38" s="101">
        <v>643.71047083626138</v>
      </c>
      <c r="U38" s="98" t="s">
        <v>321</v>
      </c>
      <c r="V38" s="99">
        <v>1721</v>
      </c>
      <c r="W38" s="99">
        <v>324</v>
      </c>
      <c r="X38" s="99">
        <v>559.31101722456935</v>
      </c>
      <c r="Z38" s="98" t="s">
        <v>173</v>
      </c>
      <c r="AA38" s="103">
        <v>562</v>
      </c>
      <c r="AB38" s="103">
        <v>103</v>
      </c>
      <c r="AC38" s="103">
        <v>585.41666666666663</v>
      </c>
      <c r="AF38" s="103"/>
      <c r="AG38" s="103"/>
      <c r="AH38" s="103"/>
      <c r="AJ38" s="104" t="s">
        <v>340</v>
      </c>
    </row>
    <row r="39" spans="1:39" s="87" customFormat="1" ht="10.199999999999999" customHeight="1" x14ac:dyDescent="0.2">
      <c r="A39" s="98" t="s">
        <v>304</v>
      </c>
      <c r="B39" s="103">
        <v>1157</v>
      </c>
      <c r="C39" s="103">
        <v>154</v>
      </c>
      <c r="D39" s="103">
        <v>666.85878962536026</v>
      </c>
      <c r="E39" s="103"/>
      <c r="F39" s="102" t="s">
        <v>285</v>
      </c>
      <c r="G39" s="103">
        <v>142</v>
      </c>
      <c r="H39" s="103">
        <v>15</v>
      </c>
      <c r="I39" s="99">
        <v>702.97029702970292</v>
      </c>
      <c r="K39" s="98" t="s">
        <v>279</v>
      </c>
      <c r="L39" s="103">
        <v>229</v>
      </c>
      <c r="M39" s="103">
        <v>30</v>
      </c>
      <c r="N39" s="103">
        <v>641.45658263305324</v>
      </c>
      <c r="O39" s="103"/>
      <c r="P39" s="98" t="s">
        <v>98</v>
      </c>
      <c r="Q39" s="99">
        <v>49931</v>
      </c>
      <c r="R39" s="99">
        <v>9256</v>
      </c>
      <c r="S39" s="101">
        <v>357.34938379399682</v>
      </c>
      <c r="U39" s="98" t="s">
        <v>44</v>
      </c>
      <c r="V39" s="99">
        <v>816</v>
      </c>
      <c r="W39" s="99">
        <v>124</v>
      </c>
      <c r="X39" s="99">
        <v>667.75777414075287</v>
      </c>
      <c r="Y39" s="103"/>
      <c r="Z39" s="98" t="s">
        <v>174</v>
      </c>
      <c r="AA39" s="103">
        <v>858</v>
      </c>
      <c r="AB39" s="103">
        <v>125</v>
      </c>
      <c r="AC39" s="103">
        <v>693.0533117932149</v>
      </c>
      <c r="AF39" s="103"/>
      <c r="AG39" s="103"/>
      <c r="AH39" s="103"/>
    </row>
    <row r="40" spans="1:39" s="87" customFormat="1" ht="10.199999999999999" customHeight="1" x14ac:dyDescent="0.2">
      <c r="A40" s="98" t="s">
        <v>150</v>
      </c>
      <c r="B40" s="103">
        <v>201</v>
      </c>
      <c r="C40" s="103">
        <v>33</v>
      </c>
      <c r="D40" s="103">
        <v>648.38709677419354</v>
      </c>
      <c r="E40" s="103"/>
      <c r="F40" s="102" t="s">
        <v>75</v>
      </c>
      <c r="G40" s="103">
        <v>444</v>
      </c>
      <c r="H40" s="103">
        <v>60</v>
      </c>
      <c r="I40" s="99">
        <v>721.95121951219517</v>
      </c>
      <c r="K40" s="98" t="s">
        <v>88</v>
      </c>
      <c r="L40" s="103">
        <v>280</v>
      </c>
      <c r="M40" s="103">
        <v>40</v>
      </c>
      <c r="N40" s="103">
        <v>629.21348314606746</v>
      </c>
      <c r="O40" s="103"/>
      <c r="P40" s="98" t="s">
        <v>104</v>
      </c>
      <c r="Q40" s="99">
        <v>5657</v>
      </c>
      <c r="R40" s="99">
        <v>876</v>
      </c>
      <c r="S40" s="101">
        <v>629.18474029585138</v>
      </c>
      <c r="T40" s="88"/>
      <c r="U40" s="98" t="s">
        <v>126</v>
      </c>
      <c r="V40" s="99">
        <v>2097</v>
      </c>
      <c r="W40" s="99">
        <v>235</v>
      </c>
      <c r="X40" s="99">
        <v>714.96760995567683</v>
      </c>
      <c r="Y40" s="103"/>
      <c r="Z40" s="98" t="s">
        <v>175</v>
      </c>
      <c r="AA40" s="103">
        <v>352</v>
      </c>
      <c r="AB40" s="103">
        <v>60</v>
      </c>
      <c r="AC40" s="103">
        <v>712.55060728744934</v>
      </c>
      <c r="AD40" s="88"/>
    </row>
    <row r="41" spans="1:39" s="87" customFormat="1" ht="10.199999999999999" customHeight="1" x14ac:dyDescent="0.2">
      <c r="A41" s="98" t="s">
        <v>152</v>
      </c>
      <c r="B41" s="103">
        <v>153</v>
      </c>
      <c r="C41" s="103">
        <v>20</v>
      </c>
      <c r="D41" s="103">
        <v>659.48275862068965</v>
      </c>
      <c r="E41" s="103"/>
      <c r="F41" s="102" t="s">
        <v>76</v>
      </c>
      <c r="G41" s="103">
        <v>363</v>
      </c>
      <c r="H41" s="103">
        <v>72</v>
      </c>
      <c r="I41" s="99">
        <v>644.76021314387208</v>
      </c>
      <c r="K41" s="98" t="s">
        <v>89</v>
      </c>
      <c r="L41" s="103">
        <v>139</v>
      </c>
      <c r="M41" s="103">
        <v>20</v>
      </c>
      <c r="N41" s="103">
        <v>646.51162790697674</v>
      </c>
      <c r="O41" s="103"/>
      <c r="P41" s="98" t="s">
        <v>109</v>
      </c>
      <c r="Q41" s="99">
        <v>2231</v>
      </c>
      <c r="R41" s="99">
        <v>414</v>
      </c>
      <c r="S41" s="101">
        <v>677.29204614450521</v>
      </c>
      <c r="U41" s="98" t="s">
        <v>22</v>
      </c>
      <c r="V41" s="99">
        <v>608</v>
      </c>
      <c r="W41" s="99">
        <v>64</v>
      </c>
      <c r="X41" s="99">
        <v>706.15563298490133</v>
      </c>
      <c r="Y41" s="103"/>
      <c r="Z41" s="98" t="s">
        <v>176</v>
      </c>
      <c r="AA41" s="103">
        <v>1783</v>
      </c>
      <c r="AB41" s="103">
        <v>204</v>
      </c>
      <c r="AC41" s="103">
        <v>607.49574105621809</v>
      </c>
      <c r="AF41" s="103"/>
      <c r="AG41" s="103"/>
      <c r="AH41" s="103"/>
      <c r="AJ41" s="157" t="s">
        <v>483</v>
      </c>
    </row>
    <row r="42" spans="1:39" s="87" customFormat="1" ht="10.199999999999999" customHeight="1" x14ac:dyDescent="0.2">
      <c r="A42" s="98" t="s">
        <v>32</v>
      </c>
      <c r="B42" s="103">
        <v>532</v>
      </c>
      <c r="C42" s="103">
        <v>71</v>
      </c>
      <c r="D42" s="103">
        <v>601.80995475113127</v>
      </c>
      <c r="E42" s="103"/>
      <c r="F42" s="102" t="s">
        <v>56</v>
      </c>
      <c r="G42" s="103">
        <v>1957</v>
      </c>
      <c r="H42" s="103">
        <v>276</v>
      </c>
      <c r="I42" s="99">
        <v>600.85968682836972</v>
      </c>
      <c r="K42" s="98" t="s">
        <v>90</v>
      </c>
      <c r="L42" s="103">
        <v>289</v>
      </c>
      <c r="M42" s="103">
        <v>32</v>
      </c>
      <c r="N42" s="103">
        <v>698.06763285024158</v>
      </c>
      <c r="O42" s="103"/>
      <c r="P42" s="102"/>
      <c r="S42" s="101"/>
      <c r="U42" s="98" t="s">
        <v>45</v>
      </c>
      <c r="V42" s="99">
        <v>189</v>
      </c>
      <c r="W42" s="99">
        <v>20</v>
      </c>
      <c r="X42" s="99">
        <v>590.625</v>
      </c>
      <c r="Y42" s="103"/>
      <c r="Z42" s="98" t="s">
        <v>177</v>
      </c>
      <c r="AA42" s="103">
        <v>1954</v>
      </c>
      <c r="AB42" s="103">
        <v>234</v>
      </c>
      <c r="AC42" s="103">
        <v>608.53316723762066</v>
      </c>
      <c r="AJ42" s="165" t="s">
        <v>489</v>
      </c>
      <c r="AK42" s="164"/>
      <c r="AL42" s="164"/>
      <c r="AM42" s="164"/>
    </row>
    <row r="43" spans="1:39" s="87" customFormat="1" ht="10.199999999999999" customHeight="1" x14ac:dyDescent="0.2">
      <c r="A43" s="98" t="s">
        <v>236</v>
      </c>
      <c r="B43" s="103">
        <v>600</v>
      </c>
      <c r="C43" s="103">
        <v>70</v>
      </c>
      <c r="D43" s="103">
        <v>629.59076600209869</v>
      </c>
      <c r="E43" s="103"/>
      <c r="F43" s="102" t="s">
        <v>57</v>
      </c>
      <c r="G43" s="103">
        <v>1207</v>
      </c>
      <c r="H43" s="103">
        <v>191</v>
      </c>
      <c r="I43" s="99">
        <v>685.7954545454545</v>
      </c>
      <c r="K43" s="98" t="s">
        <v>91</v>
      </c>
      <c r="L43" s="103">
        <v>160</v>
      </c>
      <c r="M43" s="103">
        <v>34</v>
      </c>
      <c r="N43" s="103">
        <v>720.72072072072069</v>
      </c>
      <c r="O43" s="103"/>
      <c r="P43" s="102"/>
      <c r="S43" s="101"/>
      <c r="U43" s="98" t="s">
        <v>23</v>
      </c>
      <c r="V43" s="99">
        <v>1327</v>
      </c>
      <c r="W43" s="99">
        <v>147</v>
      </c>
      <c r="X43" s="99">
        <v>592.94012511170683</v>
      </c>
      <c r="Y43" s="103"/>
      <c r="Z43" s="98" t="s">
        <v>470</v>
      </c>
      <c r="AA43" s="103">
        <v>1463</v>
      </c>
      <c r="AB43" s="103">
        <v>186</v>
      </c>
      <c r="AC43" s="103">
        <v>639.9825021872266</v>
      </c>
      <c r="AJ43" s="164"/>
      <c r="AK43" s="164"/>
      <c r="AL43" s="164"/>
      <c r="AM43" s="164"/>
    </row>
    <row r="44" spans="1:39" s="87" customFormat="1" ht="10.199999999999999" customHeight="1" x14ac:dyDescent="0.2">
      <c r="A44" s="98" t="s">
        <v>237</v>
      </c>
      <c r="B44" s="103">
        <v>232</v>
      </c>
      <c r="C44" s="103">
        <v>30</v>
      </c>
      <c r="D44" s="103">
        <v>617.02127659574467</v>
      </c>
      <c r="E44" s="103"/>
      <c r="F44" s="102" t="s">
        <v>77</v>
      </c>
      <c r="G44" s="103">
        <v>291</v>
      </c>
      <c r="H44" s="103">
        <v>50</v>
      </c>
      <c r="I44" s="99">
        <v>691.21140142517811</v>
      </c>
      <c r="K44" s="98" t="s">
        <v>82</v>
      </c>
      <c r="L44" s="103">
        <v>2007</v>
      </c>
      <c r="M44" s="103">
        <v>253</v>
      </c>
      <c r="N44" s="103">
        <v>600.89820359281441</v>
      </c>
      <c r="O44" s="103"/>
      <c r="P44" s="124" t="s">
        <v>439</v>
      </c>
      <c r="Q44" s="123">
        <v>36039</v>
      </c>
      <c r="R44" s="123">
        <v>5473</v>
      </c>
      <c r="S44" s="126">
        <v>572.43833092428167</v>
      </c>
      <c r="U44" s="98" t="s">
        <v>46</v>
      </c>
      <c r="V44" s="99">
        <v>603</v>
      </c>
      <c r="W44" s="99">
        <v>64</v>
      </c>
      <c r="X44" s="99">
        <v>642.17252396166134</v>
      </c>
      <c r="Z44" s="98" t="s">
        <v>179</v>
      </c>
      <c r="AA44" s="99">
        <v>766</v>
      </c>
      <c r="AB44" s="99">
        <v>114</v>
      </c>
      <c r="AC44" s="99">
        <v>655.26090675791272</v>
      </c>
    </row>
    <row r="45" spans="1:39" s="87" customFormat="1" ht="10.199999999999999" customHeight="1" x14ac:dyDescent="0.2">
      <c r="A45" s="98" t="s">
        <v>154</v>
      </c>
      <c r="B45" s="103">
        <v>242</v>
      </c>
      <c r="C45" s="103">
        <v>28</v>
      </c>
      <c r="D45" s="103">
        <v>659.40054495912807</v>
      </c>
      <c r="E45" s="103"/>
      <c r="F45" s="102" t="s">
        <v>78</v>
      </c>
      <c r="G45" s="103">
        <v>582</v>
      </c>
      <c r="H45" s="103">
        <v>66</v>
      </c>
      <c r="I45" s="99">
        <v>702.05066344993963</v>
      </c>
      <c r="K45" s="98" t="s">
        <v>207</v>
      </c>
      <c r="L45" s="103">
        <v>213</v>
      </c>
      <c r="M45" s="103">
        <v>39</v>
      </c>
      <c r="N45" s="103">
        <v>649.39024390243901</v>
      </c>
      <c r="O45" s="103"/>
      <c r="P45" s="98"/>
      <c r="S45" s="101"/>
      <c r="U45" s="98" t="s">
        <v>47</v>
      </c>
      <c r="V45" s="99">
        <v>266</v>
      </c>
      <c r="W45" s="99">
        <v>38</v>
      </c>
      <c r="X45" s="99">
        <v>670.02518891687657</v>
      </c>
      <c r="Z45" s="98" t="s">
        <v>180</v>
      </c>
      <c r="AA45" s="99">
        <v>759</v>
      </c>
      <c r="AB45" s="99">
        <v>130</v>
      </c>
      <c r="AC45" s="99">
        <v>696.33027522935777</v>
      </c>
      <c r="AK45" s="106"/>
      <c r="AL45" s="106"/>
      <c r="AM45" s="107"/>
    </row>
    <row r="46" spans="1:39" s="87" customFormat="1" ht="10.199999999999999" customHeight="1" x14ac:dyDescent="0.2">
      <c r="A46" s="98" t="s">
        <v>155</v>
      </c>
      <c r="B46" s="103">
        <v>99</v>
      </c>
      <c r="C46" s="103">
        <v>16</v>
      </c>
      <c r="D46" s="103">
        <v>727.94117647058829</v>
      </c>
      <c r="E46" s="103"/>
      <c r="F46" s="102" t="s">
        <v>79</v>
      </c>
      <c r="G46" s="103">
        <v>161</v>
      </c>
      <c r="H46" s="103">
        <v>23</v>
      </c>
      <c r="I46" s="99">
        <v>607.54716981132071</v>
      </c>
      <c r="K46" s="98" t="s">
        <v>258</v>
      </c>
      <c r="L46" s="103">
        <v>534</v>
      </c>
      <c r="M46" s="103">
        <v>48</v>
      </c>
      <c r="N46" s="103">
        <v>593.33333333333337</v>
      </c>
      <c r="O46" s="103"/>
      <c r="P46" s="98" t="s">
        <v>99</v>
      </c>
      <c r="Q46" s="99">
        <v>2176</v>
      </c>
      <c r="R46" s="99">
        <v>431</v>
      </c>
      <c r="S46" s="99">
        <v>576.72939305592365</v>
      </c>
      <c r="U46" s="98" t="s">
        <v>48</v>
      </c>
      <c r="V46" s="99">
        <v>672</v>
      </c>
      <c r="W46" s="99">
        <v>87</v>
      </c>
      <c r="X46" s="99">
        <v>664.68842729970322</v>
      </c>
      <c r="Z46" s="98" t="s">
        <v>248</v>
      </c>
      <c r="AA46" s="99">
        <v>450</v>
      </c>
      <c r="AB46" s="99">
        <v>53</v>
      </c>
      <c r="AC46" s="99">
        <v>704.22535211267609</v>
      </c>
      <c r="AK46" s="106"/>
      <c r="AL46" s="106"/>
      <c r="AM46" s="107"/>
    </row>
    <row r="47" spans="1:39" s="87" customFormat="1" ht="10.199999999999999" customHeight="1" x14ac:dyDescent="0.2">
      <c r="A47" s="98" t="s">
        <v>156</v>
      </c>
      <c r="B47" s="103">
        <v>2235</v>
      </c>
      <c r="C47" s="103">
        <v>231</v>
      </c>
      <c r="D47" s="103">
        <v>529.62085308056874</v>
      </c>
      <c r="E47" s="103"/>
      <c r="F47" s="102" t="s">
        <v>311</v>
      </c>
      <c r="G47" s="103">
        <v>514</v>
      </c>
      <c r="H47" s="103">
        <v>60</v>
      </c>
      <c r="I47" s="99">
        <v>649.81036662452595</v>
      </c>
      <c r="K47" s="98" t="s">
        <v>208</v>
      </c>
      <c r="L47" s="103">
        <v>282</v>
      </c>
      <c r="M47" s="103">
        <v>44</v>
      </c>
      <c r="N47" s="103">
        <v>645.30892448512589</v>
      </c>
      <c r="O47" s="103"/>
      <c r="P47" s="98" t="s">
        <v>354</v>
      </c>
      <c r="Q47" s="99">
        <v>3228</v>
      </c>
      <c r="R47" s="99">
        <v>543</v>
      </c>
      <c r="S47" s="99">
        <v>603.92890551917685</v>
      </c>
      <c r="U47" s="98" t="s">
        <v>127</v>
      </c>
      <c r="V47" s="99">
        <v>616</v>
      </c>
      <c r="W47" s="99">
        <v>78</v>
      </c>
      <c r="X47" s="99">
        <v>620.9677419354839</v>
      </c>
      <c r="Z47" s="98" t="s">
        <v>249</v>
      </c>
      <c r="AA47" s="99">
        <v>356</v>
      </c>
      <c r="AB47" s="99">
        <v>59</v>
      </c>
      <c r="AC47" s="99">
        <v>493.07479224376732</v>
      </c>
      <c r="AK47" s="106"/>
      <c r="AL47" s="106"/>
      <c r="AM47" s="107"/>
    </row>
    <row r="48" spans="1:39" s="87" customFormat="1" ht="10.199999999999999" customHeight="1" x14ac:dyDescent="0.2">
      <c r="A48" s="98" t="s">
        <v>238</v>
      </c>
      <c r="B48" s="103">
        <v>221</v>
      </c>
      <c r="C48" s="103">
        <v>22</v>
      </c>
      <c r="D48" s="103">
        <v>610.49723756906076</v>
      </c>
      <c r="E48" s="103"/>
      <c r="F48" s="102" t="s">
        <v>62</v>
      </c>
      <c r="G48" s="103">
        <v>688</v>
      </c>
      <c r="H48" s="103">
        <v>114</v>
      </c>
      <c r="I48" s="99">
        <v>664.73429951690821</v>
      </c>
      <c r="K48" s="98" t="s">
        <v>282</v>
      </c>
      <c r="L48" s="103">
        <v>367</v>
      </c>
      <c r="M48" s="103">
        <v>51</v>
      </c>
      <c r="N48" s="103">
        <v>610.64891846921796</v>
      </c>
      <c r="O48" s="103"/>
      <c r="P48" s="98" t="s">
        <v>110</v>
      </c>
      <c r="Q48" s="99">
        <v>1369</v>
      </c>
      <c r="R48" s="99">
        <v>183</v>
      </c>
      <c r="S48" s="99">
        <v>612.5279642058166</v>
      </c>
      <c r="U48" s="98" t="s">
        <v>128</v>
      </c>
      <c r="V48" s="99">
        <v>1817</v>
      </c>
      <c r="W48" s="99">
        <v>264</v>
      </c>
      <c r="X48" s="99">
        <v>678.99850523168914</v>
      </c>
      <c r="Z48" s="98" t="s">
        <v>325</v>
      </c>
      <c r="AA48" s="99">
        <v>1037</v>
      </c>
      <c r="AB48" s="99">
        <v>165</v>
      </c>
      <c r="AC48" s="99">
        <v>597.00633275762812</v>
      </c>
      <c r="AK48" s="106"/>
      <c r="AL48" s="106"/>
      <c r="AM48" s="107"/>
    </row>
    <row r="49" spans="1:39" s="87" customFormat="1" ht="10.199999999999999" customHeight="1" x14ac:dyDescent="0.2">
      <c r="A49" s="98" t="s">
        <v>141</v>
      </c>
      <c r="B49" s="103">
        <v>3036</v>
      </c>
      <c r="C49" s="103">
        <v>266</v>
      </c>
      <c r="D49" s="103">
        <v>499.34210526315792</v>
      </c>
      <c r="E49" s="103"/>
      <c r="F49" s="102" t="s">
        <v>80</v>
      </c>
      <c r="G49" s="103">
        <v>734</v>
      </c>
      <c r="H49" s="103">
        <v>121</v>
      </c>
      <c r="I49" s="99">
        <v>597.71986970684043</v>
      </c>
      <c r="K49" s="98" t="s">
        <v>92</v>
      </c>
      <c r="L49" s="103">
        <v>83</v>
      </c>
      <c r="M49" s="103">
        <v>17</v>
      </c>
      <c r="N49" s="103">
        <v>691.66666666666663</v>
      </c>
      <c r="O49" s="103"/>
      <c r="P49" s="98" t="s">
        <v>222</v>
      </c>
      <c r="Q49" s="99">
        <v>279</v>
      </c>
      <c r="R49" s="99">
        <v>45</v>
      </c>
      <c r="S49" s="99">
        <v>734.21052631578948</v>
      </c>
      <c r="U49" s="98" t="s">
        <v>129</v>
      </c>
      <c r="V49" s="99">
        <v>516</v>
      </c>
      <c r="W49" s="99">
        <v>93</v>
      </c>
      <c r="X49" s="99">
        <v>630.80684596577021</v>
      </c>
      <c r="Z49" s="98" t="s">
        <v>181</v>
      </c>
      <c r="AA49" s="99">
        <v>2325</v>
      </c>
      <c r="AB49" s="99">
        <v>276</v>
      </c>
      <c r="AC49" s="99">
        <v>616.38388123011669</v>
      </c>
      <c r="AK49" s="127"/>
      <c r="AL49" s="127"/>
      <c r="AM49" s="127"/>
    </row>
    <row r="50" spans="1:39" s="87" customFormat="1" ht="10.199999999999999" customHeight="1" x14ac:dyDescent="0.2">
      <c r="A50" s="98" t="s">
        <v>232</v>
      </c>
      <c r="B50" s="103">
        <v>5402</v>
      </c>
      <c r="C50" s="103">
        <v>520</v>
      </c>
      <c r="D50" s="103">
        <v>536.33836378077842</v>
      </c>
      <c r="E50" s="103"/>
      <c r="F50" s="102" t="s">
        <v>81</v>
      </c>
      <c r="G50" s="103">
        <v>615</v>
      </c>
      <c r="H50" s="103">
        <v>87</v>
      </c>
      <c r="I50" s="99">
        <v>583.49146110056927</v>
      </c>
      <c r="K50" s="98" t="s">
        <v>283</v>
      </c>
      <c r="L50" s="99">
        <v>159</v>
      </c>
      <c r="M50" s="99">
        <v>26</v>
      </c>
      <c r="N50" s="99">
        <v>662.5</v>
      </c>
      <c r="O50" s="103"/>
      <c r="P50" s="98" t="s">
        <v>111</v>
      </c>
      <c r="Q50" s="99">
        <v>1519</v>
      </c>
      <c r="R50" s="99">
        <v>194</v>
      </c>
      <c r="S50" s="99">
        <v>735.94961240310079</v>
      </c>
      <c r="U50" s="102" t="s">
        <v>130</v>
      </c>
      <c r="V50" s="99">
        <v>424</v>
      </c>
      <c r="W50" s="99">
        <v>53</v>
      </c>
      <c r="X50" s="99">
        <v>609.19540229885058</v>
      </c>
      <c r="Z50" s="98" t="s">
        <v>182</v>
      </c>
      <c r="AA50" s="99">
        <v>1305</v>
      </c>
      <c r="AB50" s="99">
        <v>158</v>
      </c>
      <c r="AC50" s="99">
        <v>652.5</v>
      </c>
      <c r="AJ50" s="127"/>
      <c r="AK50" s="127"/>
      <c r="AL50" s="127"/>
      <c r="AM50" s="127"/>
    </row>
    <row r="51" spans="1:39" s="87" customFormat="1" ht="10.199999999999999" customHeight="1" x14ac:dyDescent="0.2">
      <c r="A51" s="98" t="s">
        <v>160</v>
      </c>
      <c r="B51" s="103">
        <v>118</v>
      </c>
      <c r="C51" s="103">
        <v>17</v>
      </c>
      <c r="D51" s="103">
        <v>608.24742268041234</v>
      </c>
      <c r="E51" s="103"/>
      <c r="F51" s="102" t="s">
        <v>63</v>
      </c>
      <c r="G51" s="103">
        <v>865</v>
      </c>
      <c r="H51" s="103">
        <v>127</v>
      </c>
      <c r="I51" s="99">
        <v>667.95366795366795</v>
      </c>
      <c r="K51" s="98" t="s">
        <v>447</v>
      </c>
      <c r="L51" s="99">
        <v>1230</v>
      </c>
      <c r="M51" s="99">
        <v>95</v>
      </c>
      <c r="N51" s="99">
        <v>1646.5863453815261</v>
      </c>
      <c r="O51" s="103"/>
      <c r="P51" s="87" t="s">
        <v>455</v>
      </c>
      <c r="Q51" s="99">
        <v>1792</v>
      </c>
      <c r="R51" s="99">
        <v>232</v>
      </c>
      <c r="S51" s="99">
        <v>607.66361478467275</v>
      </c>
      <c r="U51" s="102" t="s">
        <v>49</v>
      </c>
      <c r="V51" s="99">
        <v>36</v>
      </c>
      <c r="W51" s="99">
        <v>5</v>
      </c>
      <c r="X51" s="99">
        <v>631.57894736842104</v>
      </c>
      <c r="Z51" s="98" t="s">
        <v>250</v>
      </c>
      <c r="AA51" s="99">
        <v>834</v>
      </c>
      <c r="AB51" s="99">
        <v>107</v>
      </c>
      <c r="AC51" s="99">
        <v>608.7591240875912</v>
      </c>
      <c r="AJ51" s="127"/>
      <c r="AK51" s="127"/>
      <c r="AL51" s="127"/>
      <c r="AM51" s="127"/>
    </row>
    <row r="52" spans="1:39" s="87" customFormat="1" ht="10.199999999999999" customHeight="1" x14ac:dyDescent="0.2">
      <c r="A52" s="98" t="s">
        <v>228</v>
      </c>
      <c r="B52" s="103">
        <v>301</v>
      </c>
      <c r="C52" s="103">
        <v>37</v>
      </c>
      <c r="D52" s="103">
        <v>616.80327868852464</v>
      </c>
      <c r="E52" s="103"/>
      <c r="G52" s="103"/>
      <c r="H52" s="103"/>
      <c r="I52" s="99"/>
      <c r="K52" s="98" t="s">
        <v>209</v>
      </c>
      <c r="L52" s="99">
        <v>289</v>
      </c>
      <c r="M52" s="99">
        <v>35</v>
      </c>
      <c r="N52" s="99">
        <v>572.2772277227723</v>
      </c>
      <c r="O52" s="103"/>
      <c r="P52" s="98" t="s">
        <v>112</v>
      </c>
      <c r="Q52" s="99">
        <v>6150</v>
      </c>
      <c r="R52" s="99">
        <v>994</v>
      </c>
      <c r="S52" s="99">
        <v>593.80129381094912</v>
      </c>
      <c r="U52" s="102" t="s">
        <v>51</v>
      </c>
      <c r="V52" s="99">
        <v>189</v>
      </c>
      <c r="W52" s="99">
        <v>19</v>
      </c>
      <c r="X52" s="99">
        <v>609.67741935483866</v>
      </c>
      <c r="Z52" s="98" t="s">
        <v>183</v>
      </c>
      <c r="AA52" s="99">
        <v>880</v>
      </c>
      <c r="AB52" s="99">
        <v>105</v>
      </c>
      <c r="AC52" s="99">
        <v>710.25020177562556</v>
      </c>
      <c r="AK52" s="106"/>
      <c r="AL52" s="106"/>
      <c r="AM52" s="107"/>
    </row>
    <row r="53" spans="1:39" s="87" customFormat="1" ht="10.199999999999999" customHeight="1" x14ac:dyDescent="0.2">
      <c r="A53" s="98" t="s">
        <v>307</v>
      </c>
      <c r="B53" s="99">
        <v>47</v>
      </c>
      <c r="C53" s="99">
        <v>14</v>
      </c>
      <c r="D53" s="99">
        <v>559.52380952380952</v>
      </c>
      <c r="E53" s="103"/>
      <c r="G53" s="103"/>
      <c r="H53" s="103"/>
      <c r="I53" s="99"/>
      <c r="K53" s="98" t="s">
        <v>93</v>
      </c>
      <c r="L53" s="99">
        <v>106</v>
      </c>
      <c r="M53" s="99">
        <v>16</v>
      </c>
      <c r="N53" s="99">
        <v>692.81045751633985</v>
      </c>
      <c r="O53" s="103"/>
      <c r="P53" s="98" t="s">
        <v>305</v>
      </c>
      <c r="Q53" s="99">
        <v>323</v>
      </c>
      <c r="R53" s="99">
        <v>61</v>
      </c>
      <c r="S53" s="99">
        <v>600.37174721189592</v>
      </c>
      <c r="U53" s="102" t="s">
        <v>25</v>
      </c>
      <c r="V53" s="103">
        <v>210</v>
      </c>
      <c r="W53" s="103">
        <v>31</v>
      </c>
      <c r="X53" s="103">
        <v>681.81818181818187</v>
      </c>
      <c r="Z53" s="98" t="s">
        <v>184</v>
      </c>
      <c r="AA53" s="99">
        <v>673</v>
      </c>
      <c r="AB53" s="99">
        <v>97</v>
      </c>
      <c r="AC53" s="99">
        <v>652.1317829457364</v>
      </c>
      <c r="AK53" s="106"/>
      <c r="AL53" s="106"/>
      <c r="AM53" s="107"/>
    </row>
    <row r="54" spans="1:39" s="87" customFormat="1" ht="10.199999999999999" customHeight="1" x14ac:dyDescent="0.2">
      <c r="A54" s="98" t="s">
        <v>162</v>
      </c>
      <c r="B54" s="99">
        <v>102</v>
      </c>
      <c r="C54" s="99">
        <v>11</v>
      </c>
      <c r="D54" s="99">
        <v>658.06451612903231</v>
      </c>
      <c r="E54" s="103"/>
      <c r="G54" s="103"/>
      <c r="H54" s="103"/>
      <c r="I54" s="99"/>
      <c r="K54" s="98" t="s">
        <v>94</v>
      </c>
      <c r="L54" s="99">
        <v>70</v>
      </c>
      <c r="M54" s="99">
        <v>19</v>
      </c>
      <c r="N54" s="99">
        <v>700</v>
      </c>
      <c r="O54" s="103"/>
      <c r="P54" s="98" t="s">
        <v>224</v>
      </c>
      <c r="Q54" s="99">
        <v>394</v>
      </c>
      <c r="R54" s="99">
        <v>48</v>
      </c>
      <c r="S54" s="99">
        <v>599.69558599695586</v>
      </c>
      <c r="U54" s="102" t="s">
        <v>26</v>
      </c>
      <c r="V54" s="99">
        <v>311</v>
      </c>
      <c r="W54" s="99">
        <v>40</v>
      </c>
      <c r="X54" s="103">
        <v>574.86136783733821</v>
      </c>
      <c r="Z54" s="98" t="s">
        <v>185</v>
      </c>
      <c r="AA54" s="103">
        <v>7661</v>
      </c>
      <c r="AB54" s="103">
        <v>1024</v>
      </c>
      <c r="AC54" s="103">
        <v>580.6427163862362</v>
      </c>
      <c r="AF54" s="99"/>
      <c r="AG54" s="99"/>
      <c r="AH54" s="99"/>
    </row>
    <row r="55" spans="1:39" s="87" customFormat="1" ht="10.199999999999999" customHeight="1" x14ac:dyDescent="0.2">
      <c r="A55" s="98" t="s">
        <v>239</v>
      </c>
      <c r="B55" s="99">
        <v>170</v>
      </c>
      <c r="C55" s="99">
        <v>33</v>
      </c>
      <c r="D55" s="99">
        <v>596.49122807017545</v>
      </c>
      <c r="E55" s="103"/>
      <c r="G55" s="103"/>
      <c r="H55" s="103"/>
      <c r="I55" s="99"/>
      <c r="K55" s="98" t="s">
        <v>95</v>
      </c>
      <c r="L55" s="99">
        <v>334</v>
      </c>
      <c r="M55" s="99">
        <v>52</v>
      </c>
      <c r="N55" s="99">
        <v>672.03219315895376</v>
      </c>
      <c r="O55" s="103"/>
      <c r="P55" s="98" t="s">
        <v>404</v>
      </c>
      <c r="Q55" s="99">
        <v>3184</v>
      </c>
      <c r="R55" s="99">
        <v>433</v>
      </c>
      <c r="S55" s="99">
        <v>561.65108484741575</v>
      </c>
      <c r="U55" s="102" t="s">
        <v>52</v>
      </c>
      <c r="V55" s="103">
        <v>303</v>
      </c>
      <c r="W55" s="103">
        <v>45</v>
      </c>
      <c r="X55" s="103">
        <v>633.89121338912139</v>
      </c>
      <c r="Y55" s="103"/>
      <c r="Z55" s="98" t="s">
        <v>186</v>
      </c>
      <c r="AA55" s="99">
        <v>220</v>
      </c>
      <c r="AB55" s="99">
        <v>48</v>
      </c>
      <c r="AC55" s="103">
        <v>574.41253263707574</v>
      </c>
      <c r="AF55" s="99"/>
      <c r="AG55" s="99"/>
      <c r="AH55" s="99"/>
      <c r="AM55" s="101"/>
    </row>
    <row r="56" spans="1:39" s="87" customFormat="1" ht="10.199999999999999" customHeight="1" x14ac:dyDescent="0.2">
      <c r="A56" s="98" t="s">
        <v>240</v>
      </c>
      <c r="B56" s="99">
        <v>67</v>
      </c>
      <c r="C56" s="99">
        <v>16</v>
      </c>
      <c r="D56" s="99">
        <v>603.60360360360357</v>
      </c>
      <c r="E56" s="103"/>
      <c r="G56" s="103"/>
      <c r="H56" s="103"/>
      <c r="I56" s="99"/>
      <c r="K56" s="98" t="s">
        <v>194</v>
      </c>
      <c r="L56" s="99">
        <v>3978</v>
      </c>
      <c r="M56" s="99">
        <v>496</v>
      </c>
      <c r="N56" s="99">
        <v>565.86059743954479</v>
      </c>
      <c r="O56" s="103"/>
      <c r="P56" s="102" t="s">
        <v>105</v>
      </c>
      <c r="Q56" s="99">
        <v>834</v>
      </c>
      <c r="R56" s="99">
        <v>156</v>
      </c>
      <c r="S56" s="99">
        <v>544.38642297650131</v>
      </c>
      <c r="U56" s="102" t="s">
        <v>53</v>
      </c>
      <c r="V56" s="103">
        <v>679</v>
      </c>
      <c r="W56" s="103">
        <v>98</v>
      </c>
      <c r="X56" s="103">
        <v>704.35684647302901</v>
      </c>
      <c r="Z56" s="98" t="s">
        <v>326</v>
      </c>
      <c r="AA56" s="103">
        <v>328</v>
      </c>
      <c r="AB56" s="103">
        <v>36</v>
      </c>
      <c r="AC56" s="103">
        <v>680.49792531120329</v>
      </c>
      <c r="AF56" s="99"/>
      <c r="AG56" s="99"/>
      <c r="AH56" s="99"/>
      <c r="AM56" s="101"/>
    </row>
    <row r="57" spans="1:39" s="87" customFormat="1" ht="10.199999999999999" customHeight="1" x14ac:dyDescent="0.2">
      <c r="A57" s="98" t="s">
        <v>348</v>
      </c>
      <c r="B57" s="99">
        <v>2032</v>
      </c>
      <c r="C57" s="99">
        <v>269</v>
      </c>
      <c r="D57" s="99">
        <v>616.504854368932</v>
      </c>
      <c r="E57" s="103"/>
      <c r="G57" s="103"/>
      <c r="H57" s="103"/>
      <c r="I57" s="99"/>
      <c r="J57" s="106"/>
      <c r="K57" s="98" t="s">
        <v>286</v>
      </c>
      <c r="L57" s="99">
        <v>215</v>
      </c>
      <c r="M57" s="99">
        <v>34</v>
      </c>
      <c r="N57" s="99">
        <v>647.59036144578317</v>
      </c>
      <c r="O57" s="103"/>
      <c r="P57" s="102" t="s">
        <v>317</v>
      </c>
      <c r="Q57" s="103">
        <v>1760</v>
      </c>
      <c r="R57" s="103">
        <v>215</v>
      </c>
      <c r="S57" s="103">
        <v>610.8989934050677</v>
      </c>
      <c r="U57" s="102" t="s">
        <v>115</v>
      </c>
      <c r="V57" s="103">
        <v>7739</v>
      </c>
      <c r="W57" s="103">
        <v>1022</v>
      </c>
      <c r="X57" s="103">
        <v>487.89559954608501</v>
      </c>
      <c r="Z57" s="98" t="s">
        <v>251</v>
      </c>
      <c r="AA57" s="103">
        <v>419</v>
      </c>
      <c r="AB57" s="103">
        <v>48</v>
      </c>
      <c r="AC57" s="103">
        <v>674.71819645732694</v>
      </c>
      <c r="AF57" s="99"/>
      <c r="AG57" s="99"/>
      <c r="AH57" s="99"/>
      <c r="AM57" s="101"/>
    </row>
    <row r="58" spans="1:39" s="87" customFormat="1" ht="10.199999999999999" customHeight="1" x14ac:dyDescent="0.2">
      <c r="A58" s="98" t="s">
        <v>164</v>
      </c>
      <c r="B58" s="99">
        <v>91</v>
      </c>
      <c r="C58" s="99">
        <v>14</v>
      </c>
      <c r="D58" s="99">
        <v>745.90163934426232</v>
      </c>
      <c r="E58" s="103"/>
      <c r="G58" s="99"/>
      <c r="H58" s="99"/>
      <c r="I58" s="99"/>
      <c r="J58" s="106"/>
      <c r="K58" s="98" t="s">
        <v>287</v>
      </c>
      <c r="L58" s="99">
        <v>131</v>
      </c>
      <c r="M58" s="99">
        <v>17</v>
      </c>
      <c r="N58" s="99">
        <v>629.80769230769226</v>
      </c>
      <c r="O58" s="103"/>
      <c r="P58" s="102" t="s">
        <v>107</v>
      </c>
      <c r="Q58" s="103">
        <v>9128</v>
      </c>
      <c r="R58" s="103">
        <v>1393</v>
      </c>
      <c r="S58" s="103">
        <v>493.53879426872129</v>
      </c>
      <c r="T58" s="88"/>
      <c r="U58" s="102" t="s">
        <v>54</v>
      </c>
      <c r="V58" s="103">
        <v>215</v>
      </c>
      <c r="W58" s="103">
        <v>41</v>
      </c>
      <c r="X58" s="103">
        <v>516.82692307692309</v>
      </c>
      <c r="Z58" s="98" t="s">
        <v>24</v>
      </c>
      <c r="AA58" s="103">
        <v>305</v>
      </c>
      <c r="AB58" s="103">
        <v>51</v>
      </c>
      <c r="AC58" s="103">
        <v>646.18644067796606</v>
      </c>
      <c r="AD58" s="88"/>
      <c r="AF58" s="99"/>
      <c r="AG58" s="99"/>
      <c r="AH58" s="99"/>
      <c r="AM58" s="101"/>
    </row>
    <row r="59" spans="1:39" s="87" customFormat="1" ht="10.199999999999999" customHeight="1" x14ac:dyDescent="0.15">
      <c r="A59" s="98" t="s">
        <v>241</v>
      </c>
      <c r="B59" s="87">
        <v>290</v>
      </c>
      <c r="C59" s="87">
        <v>38</v>
      </c>
      <c r="D59" s="101">
        <v>643.01552106430154</v>
      </c>
      <c r="E59" s="103"/>
      <c r="G59" s="99"/>
      <c r="H59" s="99"/>
      <c r="I59" s="99"/>
      <c r="J59" s="106"/>
      <c r="L59" s="99"/>
      <c r="M59" s="99"/>
      <c r="N59" s="99"/>
      <c r="O59" s="103"/>
      <c r="P59" s="102" t="s">
        <v>113</v>
      </c>
      <c r="Q59" s="103">
        <v>208</v>
      </c>
      <c r="R59" s="103">
        <v>50</v>
      </c>
      <c r="S59" s="103">
        <v>608.18713450292398</v>
      </c>
      <c r="U59" s="102" t="s">
        <v>55</v>
      </c>
      <c r="V59" s="103">
        <v>722</v>
      </c>
      <c r="W59" s="103">
        <v>98</v>
      </c>
      <c r="X59" s="103">
        <v>654.57842248413419</v>
      </c>
      <c r="Z59" s="98" t="s">
        <v>187</v>
      </c>
      <c r="AA59" s="103">
        <v>1274</v>
      </c>
      <c r="AB59" s="103">
        <v>149</v>
      </c>
      <c r="AC59" s="103">
        <v>602.07939508506615</v>
      </c>
      <c r="AE59" s="108"/>
      <c r="AF59" s="99"/>
      <c r="AG59" s="99"/>
      <c r="AH59" s="99"/>
      <c r="AM59" s="101"/>
    </row>
    <row r="60" spans="1:39" s="87" customFormat="1" ht="10.199999999999999" customHeight="1" x14ac:dyDescent="0.15">
      <c r="E60" s="103"/>
      <c r="G60" s="99"/>
      <c r="H60" s="99"/>
      <c r="I60" s="99"/>
      <c r="J60" s="106"/>
      <c r="L60" s="99"/>
      <c r="M60" s="99"/>
      <c r="N60" s="99"/>
      <c r="O60" s="103"/>
      <c r="U60" s="102" t="s">
        <v>58</v>
      </c>
      <c r="V60" s="103">
        <v>474</v>
      </c>
      <c r="W60" s="103">
        <v>66</v>
      </c>
      <c r="X60" s="103">
        <v>556.99177438307868</v>
      </c>
      <c r="Z60" s="98" t="s">
        <v>252</v>
      </c>
      <c r="AA60" s="103">
        <v>1613</v>
      </c>
      <c r="AB60" s="103">
        <v>190</v>
      </c>
      <c r="AC60" s="103">
        <v>602.54015689204334</v>
      </c>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P67" s="98"/>
      <c r="Q67" s="103"/>
      <c r="R67" s="103"/>
      <c r="S67" s="103"/>
      <c r="T67" s="106"/>
      <c r="X67" s="101"/>
      <c r="Y67" s="110"/>
      <c r="AC67" s="101"/>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9:AM35"/>
    <mergeCell ref="AJ42:AM43"/>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15"/>
  <sheetViews>
    <sheetView showGridLines="0" zoomScale="130" zoomScaleNormal="13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467</v>
      </c>
      <c r="B2" s="131"/>
      <c r="C2" s="131"/>
      <c r="D2" s="132"/>
      <c r="E2" s="131"/>
      <c r="F2" s="130"/>
      <c r="G2" s="131"/>
      <c r="H2" s="131"/>
      <c r="I2" s="133" t="s">
        <v>334</v>
      </c>
      <c r="J2" s="134"/>
      <c r="K2" s="130" t="s">
        <v>467</v>
      </c>
      <c r="L2" s="131"/>
      <c r="M2" s="131"/>
      <c r="N2" s="132"/>
      <c r="O2" s="131"/>
      <c r="P2" s="130"/>
      <c r="Q2" s="131"/>
      <c r="R2" s="131"/>
      <c r="S2" s="133" t="s">
        <v>334</v>
      </c>
      <c r="T2" s="134"/>
      <c r="U2" s="130" t="s">
        <v>467</v>
      </c>
      <c r="V2" s="131"/>
      <c r="W2" s="131"/>
      <c r="X2" s="132"/>
      <c r="Y2" s="131"/>
      <c r="Z2" s="130"/>
      <c r="AA2" s="131"/>
      <c r="AB2" s="131"/>
      <c r="AC2" s="133" t="s">
        <v>334</v>
      </c>
      <c r="AD2" s="134"/>
      <c r="AE2" s="130" t="s">
        <v>467</v>
      </c>
      <c r="AF2" s="131"/>
      <c r="AG2" s="131"/>
      <c r="AH2" s="132"/>
      <c r="AI2" s="131"/>
      <c r="AJ2" s="130"/>
      <c r="AK2" s="131"/>
      <c r="AL2" s="131"/>
      <c r="AM2" s="133" t="s">
        <v>334</v>
      </c>
      <c r="AO2" s="145"/>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336</v>
      </c>
      <c r="E4" s="93"/>
      <c r="F4" s="115" t="s">
        <v>448</v>
      </c>
      <c r="G4" s="116" t="s">
        <v>336</v>
      </c>
      <c r="H4" s="116" t="s">
        <v>337</v>
      </c>
      <c r="I4" s="117" t="s">
        <v>450</v>
      </c>
      <c r="J4" s="93"/>
      <c r="K4" s="115" t="s">
        <v>448</v>
      </c>
      <c r="L4" s="116" t="s">
        <v>336</v>
      </c>
      <c r="M4" s="116" t="s">
        <v>337</v>
      </c>
      <c r="N4" s="117" t="s">
        <v>336</v>
      </c>
      <c r="O4" s="93"/>
      <c r="P4" s="115" t="s">
        <v>448</v>
      </c>
      <c r="Q4" s="116" t="s">
        <v>336</v>
      </c>
      <c r="R4" s="116" t="s">
        <v>337</v>
      </c>
      <c r="S4" s="117" t="s">
        <v>450</v>
      </c>
      <c r="T4" s="93"/>
      <c r="U4" s="115" t="s">
        <v>448</v>
      </c>
      <c r="V4" s="116" t="s">
        <v>336</v>
      </c>
      <c r="W4" s="116" t="s">
        <v>337</v>
      </c>
      <c r="X4" s="117" t="s">
        <v>336</v>
      </c>
      <c r="Y4" s="93"/>
      <c r="Z4" s="115" t="s">
        <v>448</v>
      </c>
      <c r="AA4" s="116" t="s">
        <v>336</v>
      </c>
      <c r="AB4" s="116" t="s">
        <v>337</v>
      </c>
      <c r="AC4" s="117" t="s">
        <v>450</v>
      </c>
      <c r="AD4" s="93"/>
      <c r="AE4" s="115" t="s">
        <v>448</v>
      </c>
      <c r="AF4" s="116" t="s">
        <v>336</v>
      </c>
      <c r="AG4" s="116" t="s">
        <v>337</v>
      </c>
      <c r="AH4" s="117" t="s">
        <v>336</v>
      </c>
      <c r="AI4" s="93"/>
      <c r="AJ4" s="115" t="s">
        <v>448</v>
      </c>
      <c r="AK4" s="116" t="s">
        <v>336</v>
      </c>
      <c r="AL4" s="116" t="s">
        <v>337</v>
      </c>
      <c r="AM4" s="117" t="s">
        <v>450</v>
      </c>
    </row>
    <row r="5" spans="1:41" s="92" customFormat="1" ht="8.4499999999999993" customHeight="1" x14ac:dyDescent="0.2">
      <c r="A5" s="115" t="s">
        <v>449</v>
      </c>
      <c r="B5" s="118" t="s">
        <v>442</v>
      </c>
      <c r="C5" s="118"/>
      <c r="D5" s="117" t="s">
        <v>335</v>
      </c>
      <c r="E5" s="94"/>
      <c r="F5" s="115" t="s">
        <v>449</v>
      </c>
      <c r="G5" s="118" t="s">
        <v>442</v>
      </c>
      <c r="H5" s="118"/>
      <c r="I5" s="117" t="s">
        <v>451</v>
      </c>
      <c r="J5" s="94"/>
      <c r="K5" s="115" t="s">
        <v>449</v>
      </c>
      <c r="L5" s="118" t="s">
        <v>442</v>
      </c>
      <c r="M5" s="118"/>
      <c r="N5" s="117" t="s">
        <v>335</v>
      </c>
      <c r="O5" s="94"/>
      <c r="P5" s="115" t="s">
        <v>449</v>
      </c>
      <c r="Q5" s="118" t="s">
        <v>442</v>
      </c>
      <c r="R5" s="118"/>
      <c r="S5" s="117" t="s">
        <v>451</v>
      </c>
      <c r="T5" s="94"/>
      <c r="U5" s="115" t="s">
        <v>449</v>
      </c>
      <c r="V5" s="118" t="s">
        <v>442</v>
      </c>
      <c r="W5" s="118"/>
      <c r="X5" s="117" t="s">
        <v>335</v>
      </c>
      <c r="Y5" s="94"/>
      <c r="Z5" s="115" t="s">
        <v>449</v>
      </c>
      <c r="AA5" s="118" t="s">
        <v>442</v>
      </c>
      <c r="AB5" s="118"/>
      <c r="AC5" s="117" t="s">
        <v>451</v>
      </c>
      <c r="AD5" s="94"/>
      <c r="AE5" s="115" t="s">
        <v>449</v>
      </c>
      <c r="AF5" s="118" t="s">
        <v>442</v>
      </c>
      <c r="AG5" s="118"/>
      <c r="AH5" s="117" t="s">
        <v>335</v>
      </c>
      <c r="AI5" s="94"/>
      <c r="AJ5" s="115" t="s">
        <v>449</v>
      </c>
      <c r="AK5" s="118" t="s">
        <v>442</v>
      </c>
      <c r="AL5" s="118"/>
      <c r="AM5" s="117" t="s">
        <v>451</v>
      </c>
    </row>
    <row r="6" spans="1:41" s="92" customFormat="1" ht="8.4499999999999993" customHeight="1" x14ac:dyDescent="0.2">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422312</v>
      </c>
      <c r="C8" s="120">
        <v>59409</v>
      </c>
      <c r="D8" s="120">
        <v>527.78312391740667</v>
      </c>
      <c r="F8" s="98" t="s">
        <v>165</v>
      </c>
      <c r="G8" s="99">
        <v>384</v>
      </c>
      <c r="H8" s="99">
        <v>63</v>
      </c>
      <c r="I8" s="99">
        <v>665.51126516464467</v>
      </c>
      <c r="K8" s="124" t="s">
        <v>438</v>
      </c>
      <c r="L8" s="122">
        <v>52156</v>
      </c>
      <c r="M8" s="122">
        <v>6417</v>
      </c>
      <c r="N8" s="123">
        <v>566.46356695230963</v>
      </c>
      <c r="P8" s="98" t="s">
        <v>288</v>
      </c>
      <c r="Q8" s="99">
        <v>466</v>
      </c>
      <c r="R8" s="99">
        <v>94</v>
      </c>
      <c r="S8" s="101">
        <v>597.43589743589746</v>
      </c>
      <c r="U8" s="102" t="s">
        <v>318</v>
      </c>
      <c r="V8" s="99">
        <v>149</v>
      </c>
      <c r="W8" s="99">
        <v>35</v>
      </c>
      <c r="X8" s="99">
        <v>381.07416879795397</v>
      </c>
      <c r="Z8" s="102" t="s">
        <v>131</v>
      </c>
      <c r="AA8" s="99">
        <v>3109</v>
      </c>
      <c r="AB8" s="99">
        <v>485</v>
      </c>
      <c r="AC8" s="99">
        <v>586.8252170630426</v>
      </c>
      <c r="AE8" s="98" t="s">
        <v>166</v>
      </c>
      <c r="AF8" s="99">
        <v>11407</v>
      </c>
      <c r="AG8" s="99">
        <v>1358</v>
      </c>
      <c r="AH8" s="99">
        <v>537.0780168557842</v>
      </c>
      <c r="AJ8" s="124" t="s">
        <v>440</v>
      </c>
      <c r="AK8" s="122">
        <v>40896</v>
      </c>
      <c r="AL8" s="122">
        <v>5854</v>
      </c>
      <c r="AM8" s="122">
        <v>480.79003056665886</v>
      </c>
    </row>
    <row r="9" spans="1:41" ht="10.199999999999999" customHeight="1" x14ac:dyDescent="0.2">
      <c r="A9" s="87"/>
      <c r="B9" s="103"/>
      <c r="C9" s="103"/>
      <c r="D9" s="103"/>
      <c r="E9" s="103"/>
      <c r="F9" s="98" t="s">
        <v>231</v>
      </c>
      <c r="G9" s="99">
        <v>372</v>
      </c>
      <c r="H9" s="99">
        <v>76</v>
      </c>
      <c r="I9" s="99">
        <v>625.2100840336135</v>
      </c>
      <c r="K9" s="98"/>
      <c r="L9" s="99"/>
      <c r="M9" s="99"/>
      <c r="N9" s="99"/>
      <c r="O9" s="87"/>
      <c r="P9" s="98" t="s">
        <v>210</v>
      </c>
      <c r="Q9" s="99">
        <v>119</v>
      </c>
      <c r="R9" s="99">
        <v>19</v>
      </c>
      <c r="S9" s="101">
        <v>721.21212121212125</v>
      </c>
      <c r="U9" s="102" t="s">
        <v>114</v>
      </c>
      <c r="V9" s="99">
        <v>2287</v>
      </c>
      <c r="W9" s="99">
        <v>288</v>
      </c>
      <c r="X9" s="99">
        <v>682.07575305696389</v>
      </c>
      <c r="Y9" s="87"/>
      <c r="Z9" s="102" t="s">
        <v>322</v>
      </c>
      <c r="AA9" s="99">
        <v>262</v>
      </c>
      <c r="AB9" s="99">
        <v>37</v>
      </c>
      <c r="AC9" s="99">
        <v>656.64160401002505</v>
      </c>
      <c r="AE9" s="98" t="s">
        <v>253</v>
      </c>
      <c r="AF9" s="103">
        <v>967</v>
      </c>
      <c r="AG9" s="103">
        <v>97</v>
      </c>
      <c r="AH9" s="103">
        <v>627.10765239948114</v>
      </c>
      <c r="AJ9" s="102"/>
      <c r="AK9" s="103"/>
      <c r="AL9" s="103"/>
      <c r="AM9" s="103"/>
    </row>
    <row r="10" spans="1:41" s="87" customFormat="1" ht="10.199999999999999" customHeight="1" x14ac:dyDescent="0.2">
      <c r="B10" s="103"/>
      <c r="C10" s="103"/>
      <c r="D10" s="103"/>
      <c r="E10" s="103"/>
      <c r="F10" s="98" t="s">
        <v>349</v>
      </c>
      <c r="G10" s="99">
        <v>2174</v>
      </c>
      <c r="H10" s="99">
        <v>284</v>
      </c>
      <c r="I10" s="99">
        <v>687.32216250395197</v>
      </c>
      <c r="K10" s="98" t="s">
        <v>256</v>
      </c>
      <c r="L10" s="99">
        <v>921</v>
      </c>
      <c r="M10" s="103">
        <v>101</v>
      </c>
      <c r="N10" s="103">
        <v>621.87711006076972</v>
      </c>
      <c r="P10" s="98" t="s">
        <v>211</v>
      </c>
      <c r="Q10" s="99">
        <v>135</v>
      </c>
      <c r="R10" s="99">
        <v>21</v>
      </c>
      <c r="S10" s="101">
        <v>633.80281690140851</v>
      </c>
      <c r="U10" s="102" t="s">
        <v>229</v>
      </c>
      <c r="V10" s="99">
        <v>1288</v>
      </c>
      <c r="W10" s="99">
        <v>182</v>
      </c>
      <c r="X10" s="99">
        <v>663.23377960865082</v>
      </c>
      <c r="Z10" s="102" t="s">
        <v>465</v>
      </c>
      <c r="AA10" s="103">
        <v>463</v>
      </c>
      <c r="AB10" s="103">
        <v>63</v>
      </c>
      <c r="AC10" s="103">
        <v>1010.9170305676856</v>
      </c>
      <c r="AE10" s="98" t="s">
        <v>188</v>
      </c>
      <c r="AF10" s="103">
        <v>2487</v>
      </c>
      <c r="AG10" s="103">
        <v>317</v>
      </c>
      <c r="AH10" s="103">
        <v>615.59405940594058</v>
      </c>
      <c r="AJ10" s="98" t="s">
        <v>260</v>
      </c>
      <c r="AK10" s="103">
        <v>3576</v>
      </c>
      <c r="AL10" s="103">
        <v>631</v>
      </c>
      <c r="AM10" s="103">
        <v>579.10931174089069</v>
      </c>
    </row>
    <row r="11" spans="1:41" s="87" customFormat="1" ht="10.199999999999999" customHeight="1" x14ac:dyDescent="0.2">
      <c r="A11" s="121" t="s">
        <v>3</v>
      </c>
      <c r="B11" s="122">
        <v>24246</v>
      </c>
      <c r="C11" s="122">
        <v>2963</v>
      </c>
      <c r="D11" s="122">
        <v>532.28249654233719</v>
      </c>
      <c r="F11" s="98"/>
      <c r="G11" s="99"/>
      <c r="H11" s="99"/>
      <c r="I11" s="99"/>
      <c r="K11" s="98" t="s">
        <v>195</v>
      </c>
      <c r="L11" s="103">
        <v>159</v>
      </c>
      <c r="M11" s="103">
        <v>22</v>
      </c>
      <c r="N11" s="103">
        <v>641.12903225806451</v>
      </c>
      <c r="P11" s="98" t="s">
        <v>96</v>
      </c>
      <c r="Q11" s="99">
        <v>258</v>
      </c>
      <c r="R11" s="99">
        <v>44</v>
      </c>
      <c r="S11" s="101">
        <v>691.68900804289547</v>
      </c>
      <c r="U11" s="98"/>
      <c r="V11" s="103"/>
      <c r="W11" s="103"/>
      <c r="X11" s="103"/>
      <c r="Z11" s="102" t="s">
        <v>28</v>
      </c>
      <c r="AA11" s="99">
        <v>418</v>
      </c>
      <c r="AB11" s="99">
        <v>65</v>
      </c>
      <c r="AC11" s="103">
        <v>605.79710144927537</v>
      </c>
      <c r="AE11" s="98" t="s">
        <v>327</v>
      </c>
      <c r="AF11" s="103">
        <v>783</v>
      </c>
      <c r="AG11" s="103">
        <v>114</v>
      </c>
      <c r="AH11" s="103">
        <v>674.41860465116281</v>
      </c>
      <c r="AJ11" s="98" t="s">
        <v>329</v>
      </c>
      <c r="AK11" s="103">
        <v>1758</v>
      </c>
      <c r="AL11" s="103">
        <v>265</v>
      </c>
      <c r="AM11" s="103">
        <v>597.7558653519211</v>
      </c>
    </row>
    <row r="12" spans="1:41" s="87" customFormat="1" ht="10.199999999999999" customHeight="1" x14ac:dyDescent="0.2">
      <c r="B12" s="99"/>
      <c r="C12" s="99"/>
      <c r="D12" s="103"/>
      <c r="E12" s="103"/>
      <c r="F12" s="98"/>
      <c r="G12" s="99"/>
      <c r="H12" s="99"/>
      <c r="I12" s="99"/>
      <c r="K12" s="98" t="s">
        <v>196</v>
      </c>
      <c r="L12" s="103">
        <v>219</v>
      </c>
      <c r="M12" s="103">
        <v>29</v>
      </c>
      <c r="N12" s="103">
        <v>669.72477064220186</v>
      </c>
      <c r="P12" s="98" t="s">
        <v>212</v>
      </c>
      <c r="Q12" s="99">
        <v>317</v>
      </c>
      <c r="R12" s="99">
        <v>45</v>
      </c>
      <c r="S12" s="101">
        <v>657.67634854771779</v>
      </c>
      <c r="V12" s="103"/>
      <c r="W12" s="103"/>
      <c r="X12" s="103"/>
      <c r="Z12" s="102" t="s">
        <v>29</v>
      </c>
      <c r="AA12" s="103">
        <v>266</v>
      </c>
      <c r="AB12" s="103">
        <v>35</v>
      </c>
      <c r="AC12" s="103">
        <v>593.75</v>
      </c>
      <c r="AE12" s="98" t="s">
        <v>244</v>
      </c>
      <c r="AF12" s="103">
        <v>3656</v>
      </c>
      <c r="AG12" s="103">
        <v>391</v>
      </c>
      <c r="AH12" s="103">
        <v>585.33461415305794</v>
      </c>
      <c r="AJ12" s="99" t="s">
        <v>338</v>
      </c>
      <c r="AK12" s="103">
        <v>1967</v>
      </c>
      <c r="AL12" s="103">
        <v>173</v>
      </c>
      <c r="AM12" s="103">
        <v>568.49710982658962</v>
      </c>
    </row>
    <row r="13" spans="1:41" s="87" customFormat="1" ht="10.199999999999999" customHeight="1" x14ac:dyDescent="0.2">
      <c r="A13" s="87" t="s">
        <v>3</v>
      </c>
      <c r="B13" s="103">
        <v>5137</v>
      </c>
      <c r="C13" s="103">
        <v>572</v>
      </c>
      <c r="D13" s="103">
        <v>506.90744029998024</v>
      </c>
      <c r="E13" s="103"/>
      <c r="F13" s="124" t="s">
        <v>310</v>
      </c>
      <c r="G13" s="123">
        <v>28769</v>
      </c>
      <c r="H13" s="123">
        <v>4250</v>
      </c>
      <c r="I13" s="123">
        <v>635.58236125839517</v>
      </c>
      <c r="K13" s="98" t="s">
        <v>197</v>
      </c>
      <c r="L13" s="103">
        <v>363</v>
      </c>
      <c r="M13" s="103">
        <v>42</v>
      </c>
      <c r="N13" s="103">
        <v>575.2773375594295</v>
      </c>
      <c r="P13" s="98" t="s">
        <v>313</v>
      </c>
      <c r="Q13" s="99">
        <v>338</v>
      </c>
      <c r="R13" s="99">
        <v>25</v>
      </c>
      <c r="S13" s="101">
        <v>625.92592592592598</v>
      </c>
      <c r="U13" s="124" t="s">
        <v>115</v>
      </c>
      <c r="V13" s="125">
        <v>50048</v>
      </c>
      <c r="W13" s="125">
        <v>6778</v>
      </c>
      <c r="X13" s="125">
        <v>605.67334688740436</v>
      </c>
      <c r="Z13" s="102" t="s">
        <v>133</v>
      </c>
      <c r="AA13" s="103">
        <v>3534</v>
      </c>
      <c r="AB13" s="103">
        <v>390</v>
      </c>
      <c r="AC13" s="103">
        <v>621.74524982406751</v>
      </c>
      <c r="AE13" s="98" t="s">
        <v>328</v>
      </c>
      <c r="AF13" s="103">
        <v>1617</v>
      </c>
      <c r="AG13" s="103">
        <v>269</v>
      </c>
      <c r="AH13" s="103">
        <v>626.01626016260161</v>
      </c>
      <c r="AJ13" s="98" t="s">
        <v>261</v>
      </c>
      <c r="AK13" s="103">
        <v>1401</v>
      </c>
      <c r="AL13" s="103">
        <v>207</v>
      </c>
      <c r="AM13" s="103">
        <v>613.9351446099912</v>
      </c>
    </row>
    <row r="14" spans="1:41" s="87" customFormat="1" ht="10.199999999999999" customHeight="1" x14ac:dyDescent="0.2">
      <c r="A14" s="87" t="s">
        <v>4</v>
      </c>
      <c r="B14" s="103">
        <v>3921</v>
      </c>
      <c r="C14" s="103">
        <v>487</v>
      </c>
      <c r="D14" s="103">
        <v>505.47892226376177</v>
      </c>
      <c r="E14" s="103"/>
      <c r="F14" s="98"/>
      <c r="G14" s="99"/>
      <c r="H14" s="99"/>
      <c r="I14" s="99"/>
      <c r="K14" s="98" t="s">
        <v>198</v>
      </c>
      <c r="L14" s="103">
        <v>637</v>
      </c>
      <c r="M14" s="103">
        <v>88</v>
      </c>
      <c r="N14" s="103">
        <v>592.55813953488371</v>
      </c>
      <c r="P14" s="98" t="s">
        <v>314</v>
      </c>
      <c r="Q14" s="99">
        <v>101</v>
      </c>
      <c r="R14" s="99">
        <v>21</v>
      </c>
      <c r="S14" s="101">
        <v>561.11111111111109</v>
      </c>
      <c r="U14" s="102"/>
      <c r="V14" s="103"/>
      <c r="W14" s="103"/>
      <c r="X14" s="103"/>
      <c r="Z14" s="102" t="s">
        <v>59</v>
      </c>
      <c r="AA14" s="103">
        <v>1457</v>
      </c>
      <c r="AB14" s="103">
        <v>154</v>
      </c>
      <c r="AC14" s="103">
        <v>561.24807395993832</v>
      </c>
      <c r="AE14" s="98" t="s">
        <v>27</v>
      </c>
      <c r="AF14" s="103">
        <v>676</v>
      </c>
      <c r="AG14" s="103">
        <v>88</v>
      </c>
      <c r="AH14" s="103">
        <v>655.67410281280308</v>
      </c>
      <c r="AJ14" s="98" t="s">
        <v>262</v>
      </c>
      <c r="AK14" s="103">
        <v>1708</v>
      </c>
      <c r="AL14" s="103">
        <v>281</v>
      </c>
      <c r="AM14" s="103">
        <v>504.43000590667452</v>
      </c>
    </row>
    <row r="15" spans="1:41" s="87" customFormat="1" ht="10.199999999999999" customHeight="1" x14ac:dyDescent="0.2">
      <c r="A15" s="87" t="s">
        <v>5</v>
      </c>
      <c r="B15" s="103">
        <v>269</v>
      </c>
      <c r="C15" s="103">
        <v>70</v>
      </c>
      <c r="D15" s="103">
        <v>631.45539906103284</v>
      </c>
      <c r="E15" s="103"/>
      <c r="F15" s="98" t="s">
        <v>65</v>
      </c>
      <c r="G15" s="99">
        <v>688</v>
      </c>
      <c r="H15" s="99">
        <v>85</v>
      </c>
      <c r="I15" s="99">
        <v>638.8115134633241</v>
      </c>
      <c r="K15" s="98" t="s">
        <v>199</v>
      </c>
      <c r="L15" s="103">
        <v>638</v>
      </c>
      <c r="M15" s="103">
        <v>86</v>
      </c>
      <c r="N15" s="103">
        <v>621.22687439143135</v>
      </c>
      <c r="P15" s="98" t="s">
        <v>97</v>
      </c>
      <c r="Q15" s="99">
        <v>2450</v>
      </c>
      <c r="R15" s="99">
        <v>256</v>
      </c>
      <c r="S15" s="101">
        <v>505.67595459236327</v>
      </c>
      <c r="U15" s="102" t="s">
        <v>462</v>
      </c>
      <c r="V15" s="103">
        <v>573</v>
      </c>
      <c r="W15" s="103">
        <v>73</v>
      </c>
      <c r="X15" s="103">
        <v>1071.0280373831777</v>
      </c>
      <c r="Z15" s="102" t="s">
        <v>30</v>
      </c>
      <c r="AA15" s="103">
        <v>269</v>
      </c>
      <c r="AB15" s="103">
        <v>32</v>
      </c>
      <c r="AC15" s="103">
        <v>643.54066985645932</v>
      </c>
      <c r="AE15" s="98" t="s">
        <v>189</v>
      </c>
      <c r="AF15" s="103">
        <v>422</v>
      </c>
      <c r="AG15" s="103">
        <v>57</v>
      </c>
      <c r="AH15" s="103">
        <v>712.83783783783781</v>
      </c>
      <c r="AJ15" s="98" t="s">
        <v>263</v>
      </c>
      <c r="AK15" s="103">
        <v>931</v>
      </c>
      <c r="AL15" s="103">
        <v>161</v>
      </c>
      <c r="AM15" s="103">
        <v>606.11979166666663</v>
      </c>
    </row>
    <row r="16" spans="1:41" s="87" customFormat="1" ht="10.199999999999999" customHeight="1" x14ac:dyDescent="0.2">
      <c r="A16" s="87" t="s">
        <v>6</v>
      </c>
      <c r="B16" s="103">
        <v>272</v>
      </c>
      <c r="C16" s="103">
        <v>34</v>
      </c>
      <c r="D16" s="103">
        <v>621.00456621004571</v>
      </c>
      <c r="E16" s="103"/>
      <c r="F16" s="98" t="s">
        <v>66</v>
      </c>
      <c r="G16" s="99">
        <v>762</v>
      </c>
      <c r="H16" s="99">
        <v>122</v>
      </c>
      <c r="I16" s="99">
        <v>615.01210653753026</v>
      </c>
      <c r="K16" s="98" t="s">
        <v>200</v>
      </c>
      <c r="L16" s="103">
        <v>596</v>
      </c>
      <c r="M16" s="103">
        <v>84</v>
      </c>
      <c r="N16" s="103">
        <v>632.6963906581741</v>
      </c>
      <c r="P16" s="98" t="s">
        <v>300</v>
      </c>
      <c r="Q16" s="99">
        <v>91</v>
      </c>
      <c r="R16" s="99">
        <v>20</v>
      </c>
      <c r="S16" s="101">
        <v>623.28767123287673</v>
      </c>
      <c r="U16" s="102" t="s">
        <v>245</v>
      </c>
      <c r="V16" s="103">
        <v>286</v>
      </c>
      <c r="W16" s="103">
        <v>42</v>
      </c>
      <c r="X16" s="103">
        <v>658.9861751152074</v>
      </c>
      <c r="Z16" s="102" t="s">
        <v>60</v>
      </c>
      <c r="AA16" s="103">
        <v>288</v>
      </c>
      <c r="AB16" s="103">
        <v>48</v>
      </c>
      <c r="AC16" s="103">
        <v>590.1639344262295</v>
      </c>
      <c r="AE16" s="98" t="s">
        <v>190</v>
      </c>
      <c r="AF16" s="103">
        <v>966</v>
      </c>
      <c r="AG16" s="103">
        <v>107</v>
      </c>
      <c r="AH16" s="103">
        <v>606.40301318267416</v>
      </c>
      <c r="AJ16" s="98" t="s">
        <v>264</v>
      </c>
      <c r="AK16" s="103">
        <v>11772</v>
      </c>
      <c r="AL16" s="103">
        <v>1525</v>
      </c>
      <c r="AM16" s="103">
        <v>452.66476966853804</v>
      </c>
    </row>
    <row r="17" spans="1:39" s="87" customFormat="1" ht="10.199999999999999" customHeight="1" x14ac:dyDescent="0.2">
      <c r="A17" s="87" t="s">
        <v>7</v>
      </c>
      <c r="B17" s="103">
        <v>845</v>
      </c>
      <c r="C17" s="103">
        <v>109</v>
      </c>
      <c r="D17" s="103">
        <v>634.38438438438436</v>
      </c>
      <c r="E17" s="103"/>
      <c r="F17" s="98" t="s">
        <v>34</v>
      </c>
      <c r="G17" s="87">
        <v>387</v>
      </c>
      <c r="H17" s="87">
        <v>61</v>
      </c>
      <c r="I17" s="101">
        <v>653.71621621621625</v>
      </c>
      <c r="K17" s="98" t="s">
        <v>267</v>
      </c>
      <c r="L17" s="103">
        <v>257</v>
      </c>
      <c r="M17" s="103">
        <v>53</v>
      </c>
      <c r="N17" s="103">
        <v>669.27083333333337</v>
      </c>
      <c r="P17" s="98" t="s">
        <v>290</v>
      </c>
      <c r="Q17" s="99">
        <v>375</v>
      </c>
      <c r="R17" s="99">
        <v>50</v>
      </c>
      <c r="S17" s="101">
        <v>626.04340567612689</v>
      </c>
      <c r="U17" s="102" t="s">
        <v>18</v>
      </c>
      <c r="V17" s="103">
        <v>876</v>
      </c>
      <c r="W17" s="103">
        <v>87</v>
      </c>
      <c r="X17" s="103">
        <v>596.3240299523485</v>
      </c>
      <c r="Z17" s="102" t="s">
        <v>61</v>
      </c>
      <c r="AA17" s="103">
        <v>153</v>
      </c>
      <c r="AB17" s="103">
        <v>15</v>
      </c>
      <c r="AC17" s="103">
        <v>680</v>
      </c>
      <c r="AE17" s="98" t="s">
        <v>254</v>
      </c>
      <c r="AF17" s="103">
        <v>178</v>
      </c>
      <c r="AG17" s="103">
        <v>22</v>
      </c>
      <c r="AH17" s="103">
        <v>723.57723577235777</v>
      </c>
      <c r="AJ17" s="98" t="s">
        <v>242</v>
      </c>
      <c r="AK17" s="103">
        <v>296</v>
      </c>
      <c r="AL17" s="103">
        <v>34</v>
      </c>
      <c r="AM17" s="103">
        <v>540.14598540145982</v>
      </c>
    </row>
    <row r="18" spans="1:39" s="87" customFormat="1" ht="10.199999999999999" customHeight="1" x14ac:dyDescent="0.2">
      <c r="A18" s="87" t="s">
        <v>8</v>
      </c>
      <c r="B18" s="103">
        <v>508</v>
      </c>
      <c r="C18" s="103">
        <v>52</v>
      </c>
      <c r="D18" s="103">
        <v>536.99788583509519</v>
      </c>
      <c r="E18" s="103"/>
      <c r="F18" s="98" t="s">
        <v>443</v>
      </c>
      <c r="G18" s="87">
        <v>574</v>
      </c>
      <c r="H18" s="87">
        <v>46</v>
      </c>
      <c r="I18" s="99">
        <v>1112.4031007751937</v>
      </c>
      <c r="K18" s="98" t="s">
        <v>268</v>
      </c>
      <c r="L18" s="103">
        <v>146</v>
      </c>
      <c r="M18" s="103">
        <v>23</v>
      </c>
      <c r="N18" s="103">
        <v>648.88888888888891</v>
      </c>
      <c r="P18" s="98" t="s">
        <v>315</v>
      </c>
      <c r="Q18" s="99">
        <v>120</v>
      </c>
      <c r="R18" s="99">
        <v>7</v>
      </c>
      <c r="S18" s="101">
        <v>563.38028169014081</v>
      </c>
      <c r="U18" s="102" t="s">
        <v>17</v>
      </c>
      <c r="V18" s="99">
        <v>2127</v>
      </c>
      <c r="W18" s="99">
        <v>275</v>
      </c>
      <c r="X18" s="99">
        <v>656.0764959901295</v>
      </c>
      <c r="Z18" s="102" t="s">
        <v>135</v>
      </c>
      <c r="AA18" s="103">
        <v>1188</v>
      </c>
      <c r="AB18" s="103">
        <v>139</v>
      </c>
      <c r="AC18" s="103">
        <v>614.58872219348166</v>
      </c>
      <c r="AE18" s="98" t="s">
        <v>191</v>
      </c>
      <c r="AF18" s="103">
        <v>908</v>
      </c>
      <c r="AG18" s="103">
        <v>154</v>
      </c>
      <c r="AH18" s="103">
        <v>644.88636363636363</v>
      </c>
      <c r="AJ18" s="98" t="s">
        <v>243</v>
      </c>
      <c r="AK18" s="103">
        <v>737</v>
      </c>
      <c r="AL18" s="103">
        <v>50</v>
      </c>
      <c r="AM18" s="103">
        <v>835.60090702947844</v>
      </c>
    </row>
    <row r="19" spans="1:39" s="87" customFormat="1" ht="10.199999999999999" customHeight="1" x14ac:dyDescent="0.2">
      <c r="A19" s="87" t="s">
        <v>9</v>
      </c>
      <c r="B19" s="103">
        <v>1448</v>
      </c>
      <c r="C19" s="103">
        <v>143</v>
      </c>
      <c r="D19" s="103">
        <v>367.6059913683676</v>
      </c>
      <c r="E19" s="103"/>
      <c r="F19" s="98" t="s">
        <v>67</v>
      </c>
      <c r="G19" s="103">
        <v>787</v>
      </c>
      <c r="H19" s="103">
        <v>151</v>
      </c>
      <c r="I19" s="103">
        <v>606.31741140215718</v>
      </c>
      <c r="J19" s="88"/>
      <c r="K19" s="98" t="s">
        <v>201</v>
      </c>
      <c r="L19" s="103">
        <v>151</v>
      </c>
      <c r="M19" s="103">
        <v>18</v>
      </c>
      <c r="N19" s="103">
        <v>770.40816326530614</v>
      </c>
      <c r="P19" s="98" t="s">
        <v>353</v>
      </c>
      <c r="Q19" s="99">
        <v>561</v>
      </c>
      <c r="R19" s="99">
        <v>73</v>
      </c>
      <c r="S19" s="101">
        <v>639.68072976054737</v>
      </c>
      <c r="T19" s="88"/>
      <c r="U19" s="98" t="s">
        <v>320</v>
      </c>
      <c r="V19" s="99">
        <v>328</v>
      </c>
      <c r="W19" s="99">
        <v>38</v>
      </c>
      <c r="X19" s="99">
        <v>611.94029850746267</v>
      </c>
      <c r="Z19" s="102" t="s">
        <v>323</v>
      </c>
      <c r="AA19" s="103">
        <v>133</v>
      </c>
      <c r="AB19" s="103">
        <v>22</v>
      </c>
      <c r="AC19" s="103">
        <v>722.82608695652175</v>
      </c>
      <c r="AD19" s="88"/>
      <c r="AE19" s="98" t="s">
        <v>192</v>
      </c>
      <c r="AF19" s="103">
        <v>841</v>
      </c>
      <c r="AG19" s="103">
        <v>128</v>
      </c>
      <c r="AH19" s="103">
        <v>637.6042456406368</v>
      </c>
      <c r="AI19" s="88"/>
      <c r="AJ19" s="98" t="s">
        <v>330</v>
      </c>
      <c r="AK19" s="103">
        <v>3191</v>
      </c>
      <c r="AL19" s="103">
        <v>572</v>
      </c>
      <c r="AM19" s="103">
        <v>615.42912246865956</v>
      </c>
    </row>
    <row r="20" spans="1:39" s="87" customFormat="1" ht="10.199999999999999" customHeight="1" x14ac:dyDescent="0.2">
      <c r="A20" s="87" t="s">
        <v>10</v>
      </c>
      <c r="B20" s="103">
        <v>677</v>
      </c>
      <c r="C20" s="103">
        <v>102</v>
      </c>
      <c r="D20" s="103">
        <v>608.26594788858938</v>
      </c>
      <c r="E20" s="103"/>
      <c r="F20" s="98" t="s">
        <v>142</v>
      </c>
      <c r="G20" s="103">
        <v>263</v>
      </c>
      <c r="H20" s="103">
        <v>36</v>
      </c>
      <c r="I20" s="103">
        <v>684.89583333333337</v>
      </c>
      <c r="K20" s="98" t="s">
        <v>83</v>
      </c>
      <c r="L20" s="103">
        <v>317</v>
      </c>
      <c r="M20" s="103">
        <v>54</v>
      </c>
      <c r="N20" s="103">
        <v>627.7227722772277</v>
      </c>
      <c r="P20" s="98" t="s">
        <v>291</v>
      </c>
      <c r="Q20" s="99">
        <v>307</v>
      </c>
      <c r="R20" s="99">
        <v>64</v>
      </c>
      <c r="S20" s="101">
        <v>639.58333333333337</v>
      </c>
      <c r="U20" s="98" t="s">
        <v>19</v>
      </c>
      <c r="V20" s="103">
        <v>199</v>
      </c>
      <c r="W20" s="103">
        <v>35</v>
      </c>
      <c r="X20" s="103">
        <v>648.20846905537462</v>
      </c>
      <c r="Z20" s="102" t="s">
        <v>137</v>
      </c>
      <c r="AA20" s="103">
        <v>377</v>
      </c>
      <c r="AB20" s="103">
        <v>51</v>
      </c>
      <c r="AC20" s="103">
        <v>620.06578947368416</v>
      </c>
      <c r="AE20" s="98" t="s">
        <v>193</v>
      </c>
      <c r="AF20" s="103">
        <v>761</v>
      </c>
      <c r="AG20" s="103">
        <v>95</v>
      </c>
      <c r="AH20" s="103">
        <v>732.43503368623681</v>
      </c>
      <c r="AJ20" s="98" t="s">
        <v>265</v>
      </c>
      <c r="AK20" s="103">
        <v>5420</v>
      </c>
      <c r="AL20" s="103">
        <v>847</v>
      </c>
      <c r="AM20" s="103">
        <v>456.57484626400469</v>
      </c>
    </row>
    <row r="21" spans="1:39" s="87" customFormat="1" ht="10.199999999999999" customHeight="1" x14ac:dyDescent="0.2">
      <c r="A21" s="87" t="s">
        <v>306</v>
      </c>
      <c r="B21" s="103">
        <v>4393</v>
      </c>
      <c r="C21" s="103">
        <v>549</v>
      </c>
      <c r="D21" s="103">
        <v>588.79506768529689</v>
      </c>
      <c r="E21" s="103"/>
      <c r="F21" s="98" t="s">
        <v>35</v>
      </c>
      <c r="G21" s="99">
        <v>268</v>
      </c>
      <c r="H21" s="99">
        <v>30</v>
      </c>
      <c r="I21" s="99">
        <v>663.36633663366342</v>
      </c>
      <c r="K21" s="98" t="s">
        <v>202</v>
      </c>
      <c r="L21" s="103">
        <v>159</v>
      </c>
      <c r="M21" s="103">
        <v>23</v>
      </c>
      <c r="N21" s="103">
        <v>600</v>
      </c>
      <c r="P21" s="98" t="s">
        <v>292</v>
      </c>
      <c r="Q21" s="99">
        <v>142</v>
      </c>
      <c r="R21" s="99">
        <v>21</v>
      </c>
      <c r="S21" s="101">
        <v>617.39130434782612</v>
      </c>
      <c r="U21" s="98" t="s">
        <v>20</v>
      </c>
      <c r="V21" s="103">
        <v>931</v>
      </c>
      <c r="W21" s="103">
        <v>130</v>
      </c>
      <c r="X21" s="103">
        <v>583.69905956112848</v>
      </c>
      <c r="Z21" s="102" t="s">
        <v>138</v>
      </c>
      <c r="AA21" s="103">
        <v>509</v>
      </c>
      <c r="AB21" s="103">
        <v>84</v>
      </c>
      <c r="AC21" s="103">
        <v>574.49209932279905</v>
      </c>
      <c r="AE21" s="98" t="s">
        <v>255</v>
      </c>
      <c r="AF21" s="103">
        <v>249</v>
      </c>
      <c r="AG21" s="103">
        <v>19</v>
      </c>
      <c r="AH21" s="103">
        <v>695.53072625698326</v>
      </c>
      <c r="AJ21" s="98" t="s">
        <v>259</v>
      </c>
      <c r="AK21" s="103">
        <v>7659</v>
      </c>
      <c r="AL21" s="103">
        <v>1032</v>
      </c>
      <c r="AM21" s="103">
        <v>384.79702572347264</v>
      </c>
    </row>
    <row r="22" spans="1:39" s="87" customFormat="1" ht="10.199999999999999" customHeight="1" x14ac:dyDescent="0.2">
      <c r="A22" s="87" t="s">
        <v>11</v>
      </c>
      <c r="B22" s="103">
        <v>703</v>
      </c>
      <c r="C22" s="103">
        <v>79</v>
      </c>
      <c r="D22" s="103">
        <v>627.11864406779659</v>
      </c>
      <c r="E22" s="103"/>
      <c r="F22" s="98" t="s">
        <v>36</v>
      </c>
      <c r="G22" s="99">
        <v>637</v>
      </c>
      <c r="H22" s="99">
        <v>102</v>
      </c>
      <c r="I22" s="99">
        <v>658.05785123966939</v>
      </c>
      <c r="K22" s="98" t="s">
        <v>84</v>
      </c>
      <c r="L22" s="103">
        <v>439</v>
      </c>
      <c r="M22" s="103">
        <v>52</v>
      </c>
      <c r="N22" s="103">
        <v>670.2290076335878</v>
      </c>
      <c r="P22" s="98" t="s">
        <v>293</v>
      </c>
      <c r="Q22" s="99">
        <v>470</v>
      </c>
      <c r="R22" s="99">
        <v>73</v>
      </c>
      <c r="S22" s="101">
        <v>663.84180790960454</v>
      </c>
      <c r="U22" s="98" t="s">
        <v>21</v>
      </c>
      <c r="V22" s="103">
        <v>339</v>
      </c>
      <c r="W22" s="103">
        <v>31</v>
      </c>
      <c r="X22" s="103">
        <v>691.83673469387759</v>
      </c>
      <c r="Z22" s="102" t="s">
        <v>139</v>
      </c>
      <c r="AA22" s="103">
        <v>350</v>
      </c>
      <c r="AB22" s="103">
        <v>53</v>
      </c>
      <c r="AC22" s="103">
        <v>690.33530571992105</v>
      </c>
      <c r="AE22" s="102"/>
      <c r="AF22" s="103"/>
      <c r="AG22" s="103"/>
      <c r="AH22" s="103"/>
      <c r="AJ22" s="98" t="s">
        <v>266</v>
      </c>
      <c r="AK22" s="103">
        <v>480</v>
      </c>
      <c r="AL22" s="103">
        <v>76</v>
      </c>
      <c r="AM22" s="103">
        <v>542.98642533936652</v>
      </c>
    </row>
    <row r="23" spans="1:39" s="87" customFormat="1" ht="10.199999999999999" customHeight="1" x14ac:dyDescent="0.2">
      <c r="A23" s="87" t="s">
        <v>12</v>
      </c>
      <c r="B23" s="103">
        <v>993</v>
      </c>
      <c r="C23" s="103">
        <v>114</v>
      </c>
      <c r="D23" s="103">
        <v>686.72199170124486</v>
      </c>
      <c r="E23" s="103"/>
      <c r="F23" s="98" t="s">
        <v>68</v>
      </c>
      <c r="G23" s="99">
        <v>528</v>
      </c>
      <c r="H23" s="99">
        <v>92</v>
      </c>
      <c r="I23" s="99">
        <v>626.3345195729537</v>
      </c>
      <c r="K23" s="98" t="s">
        <v>269</v>
      </c>
      <c r="L23" s="103">
        <v>333</v>
      </c>
      <c r="M23" s="103">
        <v>68</v>
      </c>
      <c r="N23" s="103">
        <v>614.39114391143914</v>
      </c>
      <c r="P23" s="98" t="s">
        <v>301</v>
      </c>
      <c r="Q23" s="99">
        <v>400</v>
      </c>
      <c r="R23" s="99">
        <v>51</v>
      </c>
      <c r="S23" s="101">
        <v>643.08681672025727</v>
      </c>
      <c r="U23" s="98" t="s">
        <v>116</v>
      </c>
      <c r="V23" s="103">
        <v>455</v>
      </c>
      <c r="W23" s="103">
        <v>79</v>
      </c>
      <c r="X23" s="103">
        <v>830.29197080291976</v>
      </c>
      <c r="Z23" s="102" t="s">
        <v>140</v>
      </c>
      <c r="AA23" s="103">
        <v>937</v>
      </c>
      <c r="AB23" s="103">
        <v>118</v>
      </c>
      <c r="AC23" s="103">
        <v>655.70328901329606</v>
      </c>
      <c r="AE23" s="102"/>
      <c r="AF23" s="103"/>
      <c r="AG23" s="103"/>
      <c r="AH23" s="103"/>
      <c r="AK23" s="103"/>
      <c r="AL23" s="103"/>
      <c r="AM23" s="103"/>
    </row>
    <row r="24" spans="1:39" s="87" customFormat="1" ht="10.199999999999999" customHeight="1" x14ac:dyDescent="0.2">
      <c r="A24" s="87" t="s">
        <v>13</v>
      </c>
      <c r="B24" s="103">
        <v>579</v>
      </c>
      <c r="C24" s="103">
        <v>59</v>
      </c>
      <c r="D24" s="103">
        <v>700.96852300242131</v>
      </c>
      <c r="E24" s="103"/>
      <c r="F24" s="98" t="s">
        <v>69</v>
      </c>
      <c r="G24" s="99">
        <v>1784</v>
      </c>
      <c r="H24" s="99">
        <v>297</v>
      </c>
      <c r="I24" s="99">
        <v>650.61998541210789</v>
      </c>
      <c r="K24" s="98" t="s">
        <v>85</v>
      </c>
      <c r="L24" s="103">
        <v>636</v>
      </c>
      <c r="M24" s="103">
        <v>110</v>
      </c>
      <c r="N24" s="103">
        <v>615.08704061895548</v>
      </c>
      <c r="P24" s="98" t="s">
        <v>294</v>
      </c>
      <c r="Q24" s="99">
        <v>147</v>
      </c>
      <c r="R24" s="99">
        <v>32</v>
      </c>
      <c r="S24" s="101">
        <v>633.62068965517244</v>
      </c>
      <c r="U24" s="98" t="s">
        <v>117</v>
      </c>
      <c r="V24" s="103">
        <v>487</v>
      </c>
      <c r="W24" s="103">
        <v>59</v>
      </c>
      <c r="X24" s="103">
        <v>749.23076923076928</v>
      </c>
      <c r="Z24" s="102"/>
      <c r="AA24" s="103"/>
      <c r="AB24" s="103"/>
      <c r="AC24" s="103"/>
      <c r="AE24" s="124" t="s">
        <v>331</v>
      </c>
      <c r="AF24" s="125">
        <v>36720</v>
      </c>
      <c r="AG24" s="125">
        <v>5262</v>
      </c>
      <c r="AH24" s="125">
        <v>481.03123035003142</v>
      </c>
      <c r="AJ24" s="96" t="s">
        <v>444</v>
      </c>
      <c r="AK24" s="97">
        <v>155</v>
      </c>
      <c r="AL24" s="97">
        <v>34</v>
      </c>
      <c r="AM24" s="97" t="s">
        <v>355</v>
      </c>
    </row>
    <row r="25" spans="1:39" s="87" customFormat="1" ht="10.199999999999999" customHeight="1" x14ac:dyDescent="0.2">
      <c r="A25" s="87" t="s">
        <v>14</v>
      </c>
      <c r="B25" s="103">
        <v>943</v>
      </c>
      <c r="C25" s="103">
        <v>133</v>
      </c>
      <c r="D25" s="103">
        <v>531.26760563380287</v>
      </c>
      <c r="E25" s="103"/>
      <c r="F25" s="102" t="s">
        <v>42</v>
      </c>
      <c r="G25" s="99">
        <v>696</v>
      </c>
      <c r="H25" s="99">
        <v>93</v>
      </c>
      <c r="I25" s="99">
        <v>677.70204479065239</v>
      </c>
      <c r="K25" s="98" t="s">
        <v>270</v>
      </c>
      <c r="L25" s="103">
        <v>419</v>
      </c>
      <c r="M25" s="103">
        <v>58</v>
      </c>
      <c r="N25" s="103">
        <v>611.67883211678827</v>
      </c>
      <c r="P25" s="102" t="s">
        <v>302</v>
      </c>
      <c r="Q25" s="99">
        <v>2039</v>
      </c>
      <c r="R25" s="99">
        <v>198</v>
      </c>
      <c r="S25" s="101">
        <v>529.3354101765317</v>
      </c>
      <c r="U25" s="98" t="s">
        <v>118</v>
      </c>
      <c r="V25" s="103">
        <v>255</v>
      </c>
      <c r="W25" s="103">
        <v>37</v>
      </c>
      <c r="X25" s="103">
        <v>678.19148936170211</v>
      </c>
      <c r="Z25" s="102"/>
      <c r="AA25" s="103"/>
      <c r="AB25" s="103"/>
      <c r="AC25" s="103"/>
      <c r="AE25" s="102"/>
      <c r="AF25" s="103"/>
      <c r="AG25" s="103"/>
      <c r="AH25" s="103"/>
      <c r="AM25" s="100"/>
    </row>
    <row r="26" spans="1:39" ht="10.199999999999999" customHeight="1" x14ac:dyDescent="0.2">
      <c r="A26" s="87" t="s">
        <v>15</v>
      </c>
      <c r="B26" s="103">
        <v>2849</v>
      </c>
      <c r="C26" s="103">
        <v>331</v>
      </c>
      <c r="D26" s="103">
        <v>493.67527291630569</v>
      </c>
      <c r="E26" s="103"/>
      <c r="F26" s="98" t="s">
        <v>64</v>
      </c>
      <c r="G26" s="99">
        <v>3231</v>
      </c>
      <c r="H26" s="99">
        <v>441</v>
      </c>
      <c r="I26" s="99">
        <v>562.69592476489026</v>
      </c>
      <c r="K26" s="98" t="s">
        <v>272</v>
      </c>
      <c r="L26" s="103">
        <v>203</v>
      </c>
      <c r="M26" s="103">
        <v>39</v>
      </c>
      <c r="N26" s="103">
        <v>659.09090909090912</v>
      </c>
      <c r="O26" s="87"/>
      <c r="P26" s="102" t="s">
        <v>213</v>
      </c>
      <c r="Q26" s="99">
        <v>321</v>
      </c>
      <c r="R26" s="99">
        <v>30</v>
      </c>
      <c r="S26" s="101">
        <v>684.4349680170576</v>
      </c>
      <c r="T26" s="87"/>
      <c r="U26" s="98" t="s">
        <v>37</v>
      </c>
      <c r="V26" s="103">
        <v>323</v>
      </c>
      <c r="W26" s="103">
        <v>35</v>
      </c>
      <c r="X26" s="103">
        <v>787.80487804878044</v>
      </c>
      <c r="Y26" s="87"/>
      <c r="Z26" s="124" t="s">
        <v>166</v>
      </c>
      <c r="AA26" s="125">
        <v>61359</v>
      </c>
      <c r="AB26" s="125">
        <v>7853</v>
      </c>
      <c r="AC26" s="125">
        <v>608.95584601184987</v>
      </c>
      <c r="AD26" s="87"/>
      <c r="AE26" s="98" t="s">
        <v>433</v>
      </c>
      <c r="AF26" s="103">
        <v>5128</v>
      </c>
      <c r="AG26" s="103">
        <v>738</v>
      </c>
      <c r="AH26" s="103">
        <v>585.45496061194206</v>
      </c>
      <c r="AI26" s="87"/>
      <c r="AJ26" s="96" t="s">
        <v>445</v>
      </c>
      <c r="AK26" s="96">
        <v>310</v>
      </c>
      <c r="AL26" s="96">
        <v>13</v>
      </c>
      <c r="AM26" s="97" t="s">
        <v>355</v>
      </c>
    </row>
    <row r="27" spans="1:39" s="87" customFormat="1" ht="10.199999999999999" customHeight="1" x14ac:dyDescent="0.2">
      <c r="A27" s="87" t="s">
        <v>16</v>
      </c>
      <c r="B27" s="103">
        <v>709</v>
      </c>
      <c r="C27" s="103">
        <v>129</v>
      </c>
      <c r="D27" s="103">
        <v>665.10318949343343</v>
      </c>
      <c r="E27" s="103"/>
      <c r="F27" s="98" t="s">
        <v>70</v>
      </c>
      <c r="G27" s="99">
        <v>661</v>
      </c>
      <c r="H27" s="99">
        <v>83</v>
      </c>
      <c r="I27" s="99">
        <v>645.5078125</v>
      </c>
      <c r="K27" s="98" t="s">
        <v>203</v>
      </c>
      <c r="L27" s="103">
        <v>2960</v>
      </c>
      <c r="M27" s="103">
        <v>329</v>
      </c>
      <c r="N27" s="103">
        <v>592.47397918334673</v>
      </c>
      <c r="P27" s="102" t="s">
        <v>295</v>
      </c>
      <c r="Q27" s="99">
        <v>73</v>
      </c>
      <c r="R27" s="99">
        <v>11</v>
      </c>
      <c r="S27" s="101">
        <v>730</v>
      </c>
      <c r="U27" s="98" t="s">
        <v>38</v>
      </c>
      <c r="V27" s="103">
        <v>103</v>
      </c>
      <c r="W27" s="103">
        <v>17</v>
      </c>
      <c r="X27" s="103">
        <v>725.35211267605632</v>
      </c>
      <c r="Z27" s="98"/>
      <c r="AA27" s="103"/>
      <c r="AB27" s="103"/>
      <c r="AC27" s="103"/>
      <c r="AE27" s="98" t="s">
        <v>119</v>
      </c>
      <c r="AF27" s="103">
        <v>2999</v>
      </c>
      <c r="AG27" s="103">
        <v>393</v>
      </c>
      <c r="AH27" s="103">
        <v>387.41764629892776</v>
      </c>
      <c r="AJ27" s="104"/>
      <c r="AK27" s="99"/>
      <c r="AL27" s="99"/>
      <c r="AM27" s="99"/>
    </row>
    <row r="28" spans="1:39" s="87" customFormat="1" ht="10.199999999999999" customHeight="1" x14ac:dyDescent="0.2">
      <c r="B28" s="99"/>
      <c r="C28" s="99"/>
      <c r="D28" s="99"/>
      <c r="E28" s="103"/>
      <c r="F28" s="98" t="s">
        <v>71</v>
      </c>
      <c r="G28" s="99">
        <v>747</v>
      </c>
      <c r="H28" s="99">
        <v>99</v>
      </c>
      <c r="I28" s="99">
        <v>668.15742397137751</v>
      </c>
      <c r="K28" s="98" t="s">
        <v>273</v>
      </c>
      <c r="L28" s="103">
        <v>99</v>
      </c>
      <c r="M28" s="103">
        <v>7</v>
      </c>
      <c r="N28" s="103">
        <v>702.12765957446811</v>
      </c>
      <c r="P28" s="102" t="s">
        <v>297</v>
      </c>
      <c r="Q28" s="99">
        <v>82</v>
      </c>
      <c r="R28" s="99">
        <v>24</v>
      </c>
      <c r="S28" s="101">
        <v>621.21212121212125</v>
      </c>
      <c r="U28" s="98" t="s">
        <v>39</v>
      </c>
      <c r="V28" s="103">
        <v>196</v>
      </c>
      <c r="W28" s="103">
        <v>34</v>
      </c>
      <c r="X28" s="103">
        <v>624.20382165605099</v>
      </c>
      <c r="Z28" s="98" t="s">
        <v>167</v>
      </c>
      <c r="AA28" s="103">
        <v>142</v>
      </c>
      <c r="AB28" s="103">
        <v>34</v>
      </c>
      <c r="AC28" s="103">
        <v>604.25531914893622</v>
      </c>
      <c r="AE28" s="98" t="s">
        <v>101</v>
      </c>
      <c r="AF28" s="103">
        <v>5030</v>
      </c>
      <c r="AG28" s="103">
        <v>692</v>
      </c>
      <c r="AH28" s="103">
        <v>636.3061353573687</v>
      </c>
      <c r="AJ28" s="129"/>
      <c r="AK28" s="129"/>
      <c r="AL28" s="129"/>
      <c r="AM28" s="129"/>
    </row>
    <row r="29" spans="1:39" s="87" customFormat="1" ht="10.199999999999999" customHeight="1" x14ac:dyDescent="0.2">
      <c r="B29" s="103"/>
      <c r="C29" s="103"/>
      <c r="D29" s="103"/>
      <c r="E29" s="103"/>
      <c r="F29" s="98" t="s">
        <v>72</v>
      </c>
      <c r="G29" s="99">
        <v>435</v>
      </c>
      <c r="H29" s="99">
        <v>51</v>
      </c>
      <c r="I29" s="99">
        <v>592.64305177111714</v>
      </c>
      <c r="K29" s="102" t="s">
        <v>257</v>
      </c>
      <c r="L29" s="103">
        <v>2757</v>
      </c>
      <c r="M29" s="103">
        <v>280</v>
      </c>
      <c r="N29" s="103">
        <v>598.69706840390882</v>
      </c>
      <c r="P29" s="102" t="s">
        <v>214</v>
      </c>
      <c r="Q29" s="99">
        <v>379</v>
      </c>
      <c r="R29" s="99">
        <v>61</v>
      </c>
      <c r="S29" s="101">
        <v>648.97260273972597</v>
      </c>
      <c r="U29" s="98" t="s">
        <v>120</v>
      </c>
      <c r="V29" s="103">
        <v>193</v>
      </c>
      <c r="W29" s="103">
        <v>32</v>
      </c>
      <c r="X29" s="103">
        <v>539.1061452513967</v>
      </c>
      <c r="Z29" s="98" t="s">
        <v>441</v>
      </c>
      <c r="AA29" s="103">
        <v>1739</v>
      </c>
      <c r="AB29" s="103">
        <v>221</v>
      </c>
      <c r="AC29" s="103">
        <v>644.79050797182049</v>
      </c>
      <c r="AE29" s="98" t="s">
        <v>125</v>
      </c>
      <c r="AF29" s="103">
        <v>6034</v>
      </c>
      <c r="AG29" s="103">
        <v>849</v>
      </c>
      <c r="AH29" s="103">
        <v>466.34206662029521</v>
      </c>
      <c r="AJ29" s="162" t="s">
        <v>466</v>
      </c>
      <c r="AK29" s="163"/>
      <c r="AL29" s="163"/>
      <c r="AM29" s="163"/>
    </row>
    <row r="30" spans="1:39" s="87" customFormat="1" ht="10.199999999999999" customHeight="1" x14ac:dyDescent="0.2">
      <c r="A30" s="123" t="s">
        <v>437</v>
      </c>
      <c r="B30" s="122">
        <v>25065</v>
      </c>
      <c r="C30" s="122">
        <v>2855</v>
      </c>
      <c r="D30" s="123">
        <v>580.81334723670489</v>
      </c>
      <c r="E30" s="103"/>
      <c r="F30" s="98" t="s">
        <v>73</v>
      </c>
      <c r="G30" s="99">
        <v>1552</v>
      </c>
      <c r="H30" s="99">
        <v>229</v>
      </c>
      <c r="I30" s="99">
        <v>602.48447204968943</v>
      </c>
      <c r="K30" s="102" t="s">
        <v>274</v>
      </c>
      <c r="L30" s="103">
        <v>412</v>
      </c>
      <c r="M30" s="103">
        <v>64</v>
      </c>
      <c r="N30" s="103">
        <v>571.42857142857144</v>
      </c>
      <c r="P30" s="102" t="s">
        <v>298</v>
      </c>
      <c r="Q30" s="99">
        <v>14553</v>
      </c>
      <c r="R30" s="99">
        <v>1613</v>
      </c>
      <c r="S30" s="101">
        <v>481.71195922015158</v>
      </c>
      <c r="U30" s="98" t="s">
        <v>121</v>
      </c>
      <c r="V30" s="103">
        <v>103</v>
      </c>
      <c r="W30" s="103">
        <v>24</v>
      </c>
      <c r="X30" s="103">
        <v>542.10526315789468</v>
      </c>
      <c r="Z30" s="98" t="s">
        <v>168</v>
      </c>
      <c r="AA30" s="103">
        <v>865</v>
      </c>
      <c r="AB30" s="103">
        <v>107</v>
      </c>
      <c r="AC30" s="103">
        <v>642.16778025241274</v>
      </c>
      <c r="AE30" s="98" t="s">
        <v>106</v>
      </c>
      <c r="AF30" s="103">
        <v>5316</v>
      </c>
      <c r="AG30" s="103">
        <v>856</v>
      </c>
      <c r="AH30" s="103">
        <v>428.98644286636539</v>
      </c>
      <c r="AJ30" s="164"/>
      <c r="AK30" s="164"/>
      <c r="AL30" s="164"/>
      <c r="AM30" s="164"/>
    </row>
    <row r="31" spans="1:39" s="87" customFormat="1" ht="10.199999999999999" customHeight="1" x14ac:dyDescent="0.2">
      <c r="A31" s="99"/>
      <c r="B31" s="99"/>
      <c r="C31" s="99"/>
      <c r="D31" s="103"/>
      <c r="E31" s="103"/>
      <c r="F31" s="98" t="s">
        <v>350</v>
      </c>
      <c r="G31" s="99">
        <v>687</v>
      </c>
      <c r="H31" s="99">
        <v>104</v>
      </c>
      <c r="I31" s="99">
        <v>613.94101876675609</v>
      </c>
      <c r="K31" s="102" t="s">
        <v>204</v>
      </c>
      <c r="L31" s="103">
        <v>127</v>
      </c>
      <c r="M31" s="103">
        <v>19</v>
      </c>
      <c r="N31" s="103">
        <v>686.48648648648646</v>
      </c>
      <c r="P31" s="102" t="s">
        <v>299</v>
      </c>
      <c r="Q31" s="99">
        <v>1861</v>
      </c>
      <c r="R31" s="99">
        <v>260</v>
      </c>
      <c r="S31" s="101">
        <v>543.19906596614123</v>
      </c>
      <c r="U31" s="105" t="s">
        <v>33</v>
      </c>
      <c r="V31" s="103">
        <v>2236</v>
      </c>
      <c r="W31" s="103">
        <v>315</v>
      </c>
      <c r="X31" s="103">
        <v>577.62851976233526</v>
      </c>
      <c r="Z31" s="98" t="s">
        <v>169</v>
      </c>
      <c r="AA31" s="103">
        <v>1263</v>
      </c>
      <c r="AB31" s="103">
        <v>169</v>
      </c>
      <c r="AC31" s="103">
        <v>647.02868852459017</v>
      </c>
      <c r="AE31" s="98" t="s">
        <v>108</v>
      </c>
      <c r="AF31" s="103">
        <v>9039</v>
      </c>
      <c r="AG31" s="103">
        <v>1286</v>
      </c>
      <c r="AH31" s="103">
        <v>431.08546356352537</v>
      </c>
      <c r="AJ31" s="164"/>
      <c r="AK31" s="164"/>
      <c r="AL31" s="164"/>
      <c r="AM31" s="164"/>
    </row>
    <row r="32" spans="1:39" s="87" customFormat="1" ht="10.199999999999999" customHeight="1" x14ac:dyDescent="0.2">
      <c r="A32" s="98" t="s">
        <v>31</v>
      </c>
      <c r="B32" s="103">
        <v>2569</v>
      </c>
      <c r="C32" s="103">
        <v>283</v>
      </c>
      <c r="D32" s="103">
        <v>599.9532928538066</v>
      </c>
      <c r="E32" s="103"/>
      <c r="F32" s="98" t="s">
        <v>351</v>
      </c>
      <c r="G32" s="103">
        <v>1036</v>
      </c>
      <c r="H32" s="103">
        <v>192</v>
      </c>
      <c r="I32" s="99">
        <v>653.21563682219426</v>
      </c>
      <c r="K32" s="102" t="s">
        <v>86</v>
      </c>
      <c r="L32" s="103">
        <v>610</v>
      </c>
      <c r="M32" s="103">
        <v>77</v>
      </c>
      <c r="N32" s="103">
        <v>613.0653266331658</v>
      </c>
      <c r="S32" s="101"/>
      <c r="U32" s="98" t="s">
        <v>40</v>
      </c>
      <c r="V32" s="103">
        <v>307</v>
      </c>
      <c r="W32" s="103">
        <v>34</v>
      </c>
      <c r="X32" s="103">
        <v>631.68724279835396</v>
      </c>
      <c r="Z32" s="98" t="s">
        <v>170</v>
      </c>
      <c r="AA32" s="103">
        <v>563</v>
      </c>
      <c r="AB32" s="103">
        <v>85</v>
      </c>
      <c r="AC32" s="103">
        <v>649.36562860438289</v>
      </c>
      <c r="AE32" s="98" t="s">
        <v>134</v>
      </c>
      <c r="AF32" s="103">
        <v>2322</v>
      </c>
      <c r="AG32" s="103">
        <v>325</v>
      </c>
      <c r="AH32" s="103">
        <v>497.32276718783464</v>
      </c>
      <c r="AJ32" s="164"/>
      <c r="AK32" s="164"/>
      <c r="AL32" s="164"/>
      <c r="AM32" s="164"/>
    </row>
    <row r="33" spans="1:39" s="87" customFormat="1" ht="10.199999999999999" customHeight="1" x14ac:dyDescent="0.2">
      <c r="A33" s="98" t="s">
        <v>144</v>
      </c>
      <c r="B33" s="103">
        <v>145</v>
      </c>
      <c r="C33" s="103">
        <v>28</v>
      </c>
      <c r="D33" s="103">
        <v>677.57009345794393</v>
      </c>
      <c r="E33" s="103"/>
      <c r="F33" s="98" t="s">
        <v>303</v>
      </c>
      <c r="G33" s="103">
        <v>310</v>
      </c>
      <c r="H33" s="103">
        <v>39</v>
      </c>
      <c r="I33" s="99">
        <v>670.99567099567105</v>
      </c>
      <c r="K33" s="102" t="s">
        <v>87</v>
      </c>
      <c r="L33" s="103">
        <v>240</v>
      </c>
      <c r="M33" s="103">
        <v>26</v>
      </c>
      <c r="N33" s="103">
        <v>598.50374064837911</v>
      </c>
      <c r="P33" s="98"/>
      <c r="S33" s="101"/>
      <c r="U33" s="98" t="s">
        <v>41</v>
      </c>
      <c r="V33" s="103">
        <v>326</v>
      </c>
      <c r="W33" s="103">
        <v>50</v>
      </c>
      <c r="X33" s="103">
        <v>680.5845511482255</v>
      </c>
      <c r="Z33" s="98" t="s">
        <v>171</v>
      </c>
      <c r="AA33" s="103">
        <v>714</v>
      </c>
      <c r="AB33" s="103">
        <v>103</v>
      </c>
      <c r="AC33" s="103">
        <v>626.31578947368416</v>
      </c>
      <c r="AE33" s="98" t="s">
        <v>136</v>
      </c>
      <c r="AF33" s="103">
        <v>852</v>
      </c>
      <c r="AG33" s="103">
        <v>123</v>
      </c>
      <c r="AH33" s="103">
        <v>884.73520249221178</v>
      </c>
      <c r="AJ33" s="164"/>
      <c r="AK33" s="164"/>
      <c r="AL33" s="164"/>
      <c r="AM33" s="164"/>
    </row>
    <row r="34" spans="1:39" s="87" customFormat="1" ht="10.199999999999999" customHeight="1" x14ac:dyDescent="0.2">
      <c r="A34" s="98" t="s">
        <v>233</v>
      </c>
      <c r="B34" s="103">
        <v>73</v>
      </c>
      <c r="C34" s="103">
        <v>6</v>
      </c>
      <c r="D34" s="103">
        <v>598.36065573770497</v>
      </c>
      <c r="E34" s="103"/>
      <c r="F34" s="98" t="s">
        <v>50</v>
      </c>
      <c r="G34" s="103">
        <v>535</v>
      </c>
      <c r="H34" s="103">
        <v>65</v>
      </c>
      <c r="I34" s="99">
        <v>737.93103448275861</v>
      </c>
      <c r="K34" s="102" t="s">
        <v>275</v>
      </c>
      <c r="L34" s="103">
        <v>235</v>
      </c>
      <c r="M34" s="103">
        <v>25</v>
      </c>
      <c r="N34" s="103">
        <v>610.38961038961043</v>
      </c>
      <c r="P34" s="124" t="s">
        <v>98</v>
      </c>
      <c r="Q34" s="123">
        <v>66786</v>
      </c>
      <c r="R34" s="123">
        <v>11769</v>
      </c>
      <c r="S34" s="126">
        <v>399.96406755300035</v>
      </c>
      <c r="U34" s="98" t="s">
        <v>122</v>
      </c>
      <c r="V34" s="103">
        <v>499</v>
      </c>
      <c r="W34" s="103">
        <v>78</v>
      </c>
      <c r="X34" s="103">
        <v>668.00535475234267</v>
      </c>
      <c r="Z34" s="98" t="s">
        <v>446</v>
      </c>
      <c r="AA34" s="103">
        <v>384</v>
      </c>
      <c r="AB34" s="103">
        <v>41</v>
      </c>
      <c r="AC34" s="103">
        <v>815.2866242038217</v>
      </c>
      <c r="AF34" s="103"/>
      <c r="AG34" s="103"/>
      <c r="AH34" s="103"/>
      <c r="AJ34" s="164"/>
      <c r="AK34" s="164"/>
      <c r="AL34" s="164"/>
      <c r="AM34" s="164"/>
    </row>
    <row r="35" spans="1:39" s="87" customFormat="1" ht="10.199999999999999" customHeight="1" x14ac:dyDescent="0.2">
      <c r="A35" s="98" t="s">
        <v>146</v>
      </c>
      <c r="B35" s="103">
        <v>134</v>
      </c>
      <c r="C35" s="103">
        <v>17</v>
      </c>
      <c r="D35" s="103">
        <v>620.37037037037032</v>
      </c>
      <c r="E35" s="103"/>
      <c r="F35" s="87" t="s">
        <v>409</v>
      </c>
      <c r="G35" s="103">
        <v>1730</v>
      </c>
      <c r="H35" s="103">
        <v>252</v>
      </c>
      <c r="I35" s="99">
        <v>644.32029795158292</v>
      </c>
      <c r="K35" s="98" t="s">
        <v>206</v>
      </c>
      <c r="L35" s="103">
        <v>205</v>
      </c>
      <c r="M35" s="103">
        <v>26</v>
      </c>
      <c r="N35" s="103">
        <v>507.42574257425741</v>
      </c>
      <c r="P35" s="98"/>
      <c r="S35" s="101"/>
      <c r="U35" s="98" t="s">
        <v>123</v>
      </c>
      <c r="V35" s="103">
        <v>993</v>
      </c>
      <c r="W35" s="103">
        <v>203</v>
      </c>
      <c r="X35" s="103">
        <v>616.77018633540376</v>
      </c>
      <c r="Z35" s="98" t="s">
        <v>247</v>
      </c>
      <c r="AA35" s="103">
        <v>548</v>
      </c>
      <c r="AB35" s="103">
        <v>77</v>
      </c>
      <c r="AC35" s="103">
        <v>728.72340425531911</v>
      </c>
      <c r="AF35" s="103"/>
      <c r="AG35" s="103"/>
      <c r="AH35" s="103"/>
      <c r="AJ35" s="164"/>
      <c r="AK35" s="164"/>
      <c r="AL35" s="164"/>
      <c r="AM35" s="164"/>
    </row>
    <row r="36" spans="1:39" s="87" customFormat="1" ht="10.199999999999999" customHeight="1" x14ac:dyDescent="0.2">
      <c r="A36" s="98" t="s">
        <v>234</v>
      </c>
      <c r="B36" s="103">
        <v>294</v>
      </c>
      <c r="C36" s="103">
        <v>44</v>
      </c>
      <c r="D36" s="103">
        <v>612.5</v>
      </c>
      <c r="E36" s="103"/>
      <c r="F36" s="98" t="s">
        <v>352</v>
      </c>
      <c r="G36" s="103">
        <v>1137</v>
      </c>
      <c r="H36" s="103">
        <v>184</v>
      </c>
      <c r="I36" s="99">
        <v>638.40539023020779</v>
      </c>
      <c r="K36" s="98" t="s">
        <v>276</v>
      </c>
      <c r="L36" s="103">
        <v>185</v>
      </c>
      <c r="M36" s="103">
        <v>39</v>
      </c>
      <c r="N36" s="103">
        <v>761.31687242798353</v>
      </c>
      <c r="P36" s="98" t="s">
        <v>100</v>
      </c>
      <c r="Q36" s="99">
        <v>2725</v>
      </c>
      <c r="R36" s="99">
        <v>453</v>
      </c>
      <c r="S36" s="101">
        <v>628.16966343937304</v>
      </c>
      <c r="T36" s="88"/>
      <c r="U36" s="98" t="s">
        <v>43</v>
      </c>
      <c r="V36" s="103">
        <v>153</v>
      </c>
      <c r="W36" s="103">
        <v>35</v>
      </c>
      <c r="X36" s="103">
        <v>686.09865470852014</v>
      </c>
      <c r="Z36" s="98" t="s">
        <v>324</v>
      </c>
      <c r="AA36" s="103">
        <v>237</v>
      </c>
      <c r="AB36" s="103">
        <v>37</v>
      </c>
      <c r="AC36" s="103">
        <v>606.13810741687985</v>
      </c>
      <c r="AD36" s="88"/>
      <c r="AF36" s="103"/>
      <c r="AG36" s="103"/>
      <c r="AH36" s="103"/>
      <c r="AI36" s="88"/>
      <c r="AJ36" s="147"/>
      <c r="AK36" s="147"/>
      <c r="AL36" s="147"/>
      <c r="AM36" s="147"/>
    </row>
    <row r="37" spans="1:39" s="87" customFormat="1" ht="10.199999999999999" customHeight="1" x14ac:dyDescent="0.2">
      <c r="A37" s="98" t="s">
        <v>219</v>
      </c>
      <c r="B37" s="103">
        <v>321</v>
      </c>
      <c r="C37" s="103">
        <v>44</v>
      </c>
      <c r="D37" s="103">
        <v>721.34831460674161</v>
      </c>
      <c r="E37" s="103"/>
      <c r="F37" s="98" t="s">
        <v>74</v>
      </c>
      <c r="G37" s="103">
        <v>695</v>
      </c>
      <c r="H37" s="103">
        <v>169</v>
      </c>
      <c r="I37" s="99">
        <v>645.31104921077065</v>
      </c>
      <c r="K37" s="98" t="s">
        <v>277</v>
      </c>
      <c r="L37" s="103">
        <v>95</v>
      </c>
      <c r="M37" s="103">
        <v>20</v>
      </c>
      <c r="N37" s="103">
        <v>673.75886524822693</v>
      </c>
      <c r="P37" s="98" t="s">
        <v>102</v>
      </c>
      <c r="Q37" s="99">
        <v>4764</v>
      </c>
      <c r="R37" s="99">
        <v>712</v>
      </c>
      <c r="S37" s="101">
        <v>495.01246882793015</v>
      </c>
      <c r="U37" s="98" t="s">
        <v>124</v>
      </c>
      <c r="V37" s="103">
        <v>1715</v>
      </c>
      <c r="W37" s="103">
        <v>245</v>
      </c>
      <c r="X37" s="103">
        <v>614.91574040874866</v>
      </c>
      <c r="Z37" s="98" t="s">
        <v>172</v>
      </c>
      <c r="AA37" s="103">
        <v>895</v>
      </c>
      <c r="AB37" s="103">
        <v>121</v>
      </c>
      <c r="AC37" s="103">
        <v>698.67291178766584</v>
      </c>
      <c r="AF37" s="103"/>
      <c r="AG37" s="103"/>
      <c r="AH37" s="103"/>
      <c r="AK37" s="128"/>
      <c r="AL37" s="128"/>
      <c r="AM37" s="128"/>
    </row>
    <row r="38" spans="1:39" s="87" customFormat="1" ht="10.199999999999999" customHeight="1" x14ac:dyDescent="0.2">
      <c r="A38" s="98" t="s">
        <v>235</v>
      </c>
      <c r="B38" s="103">
        <v>1469</v>
      </c>
      <c r="C38" s="103">
        <v>164</v>
      </c>
      <c r="D38" s="103">
        <v>592.57765227914479</v>
      </c>
      <c r="E38" s="103"/>
      <c r="F38" s="102" t="s">
        <v>309</v>
      </c>
      <c r="G38" s="103">
        <v>215</v>
      </c>
      <c r="H38" s="103">
        <v>31</v>
      </c>
      <c r="I38" s="99">
        <v>719.06354515050168</v>
      </c>
      <c r="K38" s="98" t="s">
        <v>278</v>
      </c>
      <c r="L38" s="103">
        <v>512</v>
      </c>
      <c r="M38" s="103">
        <v>71</v>
      </c>
      <c r="N38" s="103">
        <v>632.88009888751549</v>
      </c>
      <c r="P38" s="98" t="s">
        <v>103</v>
      </c>
      <c r="Q38" s="99">
        <v>881</v>
      </c>
      <c r="R38" s="99">
        <v>155</v>
      </c>
      <c r="S38" s="101">
        <v>598.91230455472464</v>
      </c>
      <c r="U38" s="98" t="s">
        <v>321</v>
      </c>
      <c r="V38" s="99">
        <v>1635</v>
      </c>
      <c r="W38" s="99">
        <v>292</v>
      </c>
      <c r="X38" s="99">
        <v>536.06557377049182</v>
      </c>
      <c r="Z38" s="98" t="s">
        <v>173</v>
      </c>
      <c r="AA38" s="103">
        <v>569</v>
      </c>
      <c r="AB38" s="103">
        <v>109</v>
      </c>
      <c r="AC38" s="103">
        <v>590.24896265560164</v>
      </c>
      <c r="AF38" s="103"/>
      <c r="AG38" s="103"/>
      <c r="AH38" s="103"/>
      <c r="AJ38" s="104" t="s">
        <v>340</v>
      </c>
    </row>
    <row r="39" spans="1:39" s="87" customFormat="1" ht="10.199999999999999" customHeight="1" x14ac:dyDescent="0.2">
      <c r="A39" s="98" t="s">
        <v>304</v>
      </c>
      <c r="B39" s="103">
        <v>1077</v>
      </c>
      <c r="C39" s="103">
        <v>138</v>
      </c>
      <c r="D39" s="103">
        <v>659.52235150030617</v>
      </c>
      <c r="E39" s="103"/>
      <c r="F39" s="102" t="s">
        <v>285</v>
      </c>
      <c r="G39" s="103">
        <v>132</v>
      </c>
      <c r="H39" s="103">
        <v>15</v>
      </c>
      <c r="I39" s="99">
        <v>673.46938775510205</v>
      </c>
      <c r="K39" s="98" t="s">
        <v>279</v>
      </c>
      <c r="L39" s="103">
        <v>242</v>
      </c>
      <c r="M39" s="103">
        <v>31</v>
      </c>
      <c r="N39" s="103">
        <v>672.22222222222217</v>
      </c>
      <c r="O39" s="103"/>
      <c r="P39" s="98" t="s">
        <v>98</v>
      </c>
      <c r="Q39" s="99">
        <v>50917</v>
      </c>
      <c r="R39" s="99">
        <v>9257</v>
      </c>
      <c r="S39" s="101">
        <v>364.42170054394501</v>
      </c>
      <c r="U39" s="98" t="s">
        <v>44</v>
      </c>
      <c r="V39" s="99">
        <v>788</v>
      </c>
      <c r="W39" s="99">
        <v>118</v>
      </c>
      <c r="X39" s="99">
        <v>650.70189925681257</v>
      </c>
      <c r="Y39" s="103"/>
      <c r="Z39" s="98" t="s">
        <v>174</v>
      </c>
      <c r="AA39" s="103">
        <v>875</v>
      </c>
      <c r="AB39" s="103">
        <v>126</v>
      </c>
      <c r="AC39" s="103">
        <v>713.12143439282806</v>
      </c>
      <c r="AF39" s="103"/>
      <c r="AG39" s="103"/>
      <c r="AH39" s="103"/>
    </row>
    <row r="40" spans="1:39" s="87" customFormat="1" ht="10.199999999999999" customHeight="1" x14ac:dyDescent="0.2">
      <c r="A40" s="98" t="s">
        <v>150</v>
      </c>
      <c r="B40" s="103">
        <v>203</v>
      </c>
      <c r="C40" s="103">
        <v>31</v>
      </c>
      <c r="D40" s="103">
        <v>648.56230031948883</v>
      </c>
      <c r="E40" s="103"/>
      <c r="F40" s="102" t="s">
        <v>75</v>
      </c>
      <c r="G40" s="103">
        <v>451</v>
      </c>
      <c r="H40" s="103">
        <v>62</v>
      </c>
      <c r="I40" s="99">
        <v>738.13420621931255</v>
      </c>
      <c r="K40" s="98" t="s">
        <v>88</v>
      </c>
      <c r="L40" s="103">
        <v>263</v>
      </c>
      <c r="M40" s="103">
        <v>38</v>
      </c>
      <c r="N40" s="103">
        <v>588.36689038031318</v>
      </c>
      <c r="O40" s="103"/>
      <c r="P40" s="98" t="s">
        <v>104</v>
      </c>
      <c r="Q40" s="99">
        <v>5275</v>
      </c>
      <c r="R40" s="99">
        <v>775</v>
      </c>
      <c r="S40" s="101">
        <v>619.42226397369654</v>
      </c>
      <c r="T40" s="88"/>
      <c r="U40" s="98" t="s">
        <v>126</v>
      </c>
      <c r="V40" s="99">
        <v>2044</v>
      </c>
      <c r="W40" s="99">
        <v>215</v>
      </c>
      <c r="X40" s="99">
        <v>703.61445783132535</v>
      </c>
      <c r="Y40" s="103"/>
      <c r="Z40" s="98" t="s">
        <v>175</v>
      </c>
      <c r="AA40" s="103">
        <v>361</v>
      </c>
      <c r="AB40" s="103">
        <v>62</v>
      </c>
      <c r="AC40" s="103">
        <v>723.44689378757516</v>
      </c>
      <c r="AD40" s="88"/>
    </row>
    <row r="41" spans="1:39" s="87" customFormat="1" ht="10.199999999999999" customHeight="1" x14ac:dyDescent="0.2">
      <c r="A41" s="98" t="s">
        <v>152</v>
      </c>
      <c r="B41" s="103">
        <v>171</v>
      </c>
      <c r="C41" s="103">
        <v>22</v>
      </c>
      <c r="D41" s="103">
        <v>715.48117154811712</v>
      </c>
      <c r="E41" s="103"/>
      <c r="F41" s="102" t="s">
        <v>76</v>
      </c>
      <c r="G41" s="103">
        <v>352</v>
      </c>
      <c r="H41" s="103">
        <v>68</v>
      </c>
      <c r="I41" s="99">
        <v>627.45098039215691</v>
      </c>
      <c r="K41" s="98" t="s">
        <v>89</v>
      </c>
      <c r="L41" s="103">
        <v>145</v>
      </c>
      <c r="M41" s="103">
        <v>16</v>
      </c>
      <c r="N41" s="103">
        <v>665.13761467889913</v>
      </c>
      <c r="O41" s="103"/>
      <c r="P41" s="98" t="s">
        <v>109</v>
      </c>
      <c r="Q41" s="99">
        <v>2224</v>
      </c>
      <c r="R41" s="99">
        <v>417</v>
      </c>
      <c r="S41" s="101">
        <v>671.70039263062517</v>
      </c>
      <c r="U41" s="98" t="s">
        <v>22</v>
      </c>
      <c r="V41" s="99">
        <v>635</v>
      </c>
      <c r="W41" s="99">
        <v>60</v>
      </c>
      <c r="X41" s="99">
        <v>738.37209302325584</v>
      </c>
      <c r="Y41" s="103"/>
      <c r="Z41" s="98" t="s">
        <v>176</v>
      </c>
      <c r="AA41" s="103">
        <v>1776</v>
      </c>
      <c r="AB41" s="103">
        <v>202</v>
      </c>
      <c r="AC41" s="103">
        <v>617.3096976016684</v>
      </c>
      <c r="AF41" s="103"/>
      <c r="AG41" s="103"/>
      <c r="AH41" s="103"/>
      <c r="AJ41" s="157" t="s">
        <v>483</v>
      </c>
    </row>
    <row r="42" spans="1:39" s="87" customFormat="1" ht="10.199999999999999" customHeight="1" x14ac:dyDescent="0.2">
      <c r="A42" s="98" t="s">
        <v>32</v>
      </c>
      <c r="B42" s="103">
        <v>541</v>
      </c>
      <c r="C42" s="103">
        <v>58</v>
      </c>
      <c r="D42" s="103">
        <v>598.45132743362831</v>
      </c>
      <c r="E42" s="103"/>
      <c r="F42" s="102" t="s">
        <v>56</v>
      </c>
      <c r="G42" s="103">
        <v>1946</v>
      </c>
      <c r="H42" s="103">
        <v>265</v>
      </c>
      <c r="I42" s="99">
        <v>592.75053304904054</v>
      </c>
      <c r="K42" s="98" t="s">
        <v>90</v>
      </c>
      <c r="L42" s="103">
        <v>294</v>
      </c>
      <c r="M42" s="103">
        <v>41</v>
      </c>
      <c r="N42" s="103">
        <v>713.59223300970871</v>
      </c>
      <c r="O42" s="103"/>
      <c r="P42" s="102"/>
      <c r="S42" s="101"/>
      <c r="U42" s="98" t="s">
        <v>45</v>
      </c>
      <c r="V42" s="99">
        <v>194</v>
      </c>
      <c r="W42" s="99">
        <v>22</v>
      </c>
      <c r="X42" s="99">
        <v>625.80645161290317</v>
      </c>
      <c r="Y42" s="103"/>
      <c r="Z42" s="98" t="s">
        <v>177</v>
      </c>
      <c r="AA42" s="103">
        <v>1939</v>
      </c>
      <c r="AB42" s="103">
        <v>241</v>
      </c>
      <c r="AC42" s="103">
        <v>620.28150991682662</v>
      </c>
      <c r="AJ42" s="165" t="s">
        <v>489</v>
      </c>
      <c r="AK42" s="164"/>
      <c r="AL42" s="164"/>
      <c r="AM42" s="164"/>
    </row>
    <row r="43" spans="1:39" s="87" customFormat="1" ht="10.199999999999999" customHeight="1" x14ac:dyDescent="0.2">
      <c r="A43" s="98" t="s">
        <v>236</v>
      </c>
      <c r="B43" s="103">
        <v>581</v>
      </c>
      <c r="C43" s="103">
        <v>71</v>
      </c>
      <c r="D43" s="103">
        <v>625.40365984930031</v>
      </c>
      <c r="E43" s="103"/>
      <c r="F43" s="102" t="s">
        <v>57</v>
      </c>
      <c r="G43" s="103">
        <v>1150</v>
      </c>
      <c r="H43" s="103">
        <v>162</v>
      </c>
      <c r="I43" s="99">
        <v>658.27132226674303</v>
      </c>
      <c r="K43" s="98" t="s">
        <v>91</v>
      </c>
      <c r="L43" s="103">
        <v>166</v>
      </c>
      <c r="M43" s="103">
        <v>32</v>
      </c>
      <c r="N43" s="103">
        <v>697.47899159663871</v>
      </c>
      <c r="O43" s="103"/>
      <c r="P43" s="102"/>
      <c r="S43" s="101"/>
      <c r="U43" s="98" t="s">
        <v>23</v>
      </c>
      <c r="V43" s="99">
        <v>1251</v>
      </c>
      <c r="W43" s="99">
        <v>146</v>
      </c>
      <c r="X43" s="99">
        <v>572.2781335773102</v>
      </c>
      <c r="Y43" s="103"/>
      <c r="Z43" s="98" t="s">
        <v>178</v>
      </c>
      <c r="AA43" s="103">
        <v>1432</v>
      </c>
      <c r="AB43" s="103">
        <v>177</v>
      </c>
      <c r="AC43" s="103">
        <v>652.98677610579114</v>
      </c>
      <c r="AJ43" s="164"/>
      <c r="AK43" s="164"/>
      <c r="AL43" s="164"/>
      <c r="AM43" s="164"/>
    </row>
    <row r="44" spans="1:39" s="87" customFormat="1" ht="10.199999999999999" customHeight="1" x14ac:dyDescent="0.2">
      <c r="A44" s="98" t="s">
        <v>237</v>
      </c>
      <c r="B44" s="103">
        <v>239</v>
      </c>
      <c r="C44" s="103">
        <v>31</v>
      </c>
      <c r="D44" s="103">
        <v>700.87976539589442</v>
      </c>
      <c r="E44" s="103"/>
      <c r="F44" s="102" t="s">
        <v>77</v>
      </c>
      <c r="G44" s="103">
        <v>296</v>
      </c>
      <c r="H44" s="103">
        <v>45</v>
      </c>
      <c r="I44" s="99">
        <v>703.08788598574824</v>
      </c>
      <c r="K44" s="98" t="s">
        <v>82</v>
      </c>
      <c r="L44" s="103">
        <v>1948</v>
      </c>
      <c r="M44" s="103">
        <v>249</v>
      </c>
      <c r="N44" s="103">
        <v>579.76190476190482</v>
      </c>
      <c r="O44" s="103"/>
      <c r="P44" s="124" t="s">
        <v>439</v>
      </c>
      <c r="Q44" s="123">
        <v>35802</v>
      </c>
      <c r="R44" s="123">
        <v>5361</v>
      </c>
      <c r="S44" s="126">
        <v>574.21010425020052</v>
      </c>
      <c r="U44" s="98" t="s">
        <v>46</v>
      </c>
      <c r="V44" s="99">
        <v>608</v>
      </c>
      <c r="W44" s="99">
        <v>67</v>
      </c>
      <c r="X44" s="99">
        <v>647.49733759318428</v>
      </c>
      <c r="Z44" s="98" t="s">
        <v>179</v>
      </c>
      <c r="AA44" s="99">
        <v>777</v>
      </c>
      <c r="AB44" s="99">
        <v>116</v>
      </c>
      <c r="AC44" s="99">
        <v>661.27659574468089</v>
      </c>
    </row>
    <row r="45" spans="1:39" s="87" customFormat="1" ht="10.199999999999999" customHeight="1" x14ac:dyDescent="0.2">
      <c r="A45" s="98" t="s">
        <v>154</v>
      </c>
      <c r="B45" s="103">
        <v>241</v>
      </c>
      <c r="C45" s="103">
        <v>29</v>
      </c>
      <c r="D45" s="103">
        <v>662.08791208791206</v>
      </c>
      <c r="E45" s="103"/>
      <c r="F45" s="102" t="s">
        <v>78</v>
      </c>
      <c r="G45" s="103">
        <v>585</v>
      </c>
      <c r="H45" s="103">
        <v>67</v>
      </c>
      <c r="I45" s="99">
        <v>691.48936170212767</v>
      </c>
      <c r="K45" s="98" t="s">
        <v>207</v>
      </c>
      <c r="L45" s="103">
        <v>211</v>
      </c>
      <c r="M45" s="103">
        <v>30</v>
      </c>
      <c r="N45" s="103">
        <v>685.06493506493507</v>
      </c>
      <c r="O45" s="103"/>
      <c r="P45" s="98"/>
      <c r="S45" s="101"/>
      <c r="U45" s="98" t="s">
        <v>47</v>
      </c>
      <c r="V45" s="99">
        <v>279</v>
      </c>
      <c r="W45" s="99">
        <v>37</v>
      </c>
      <c r="X45" s="99">
        <v>701.00502512562809</v>
      </c>
      <c r="Z45" s="98" t="s">
        <v>180</v>
      </c>
      <c r="AA45" s="99">
        <v>741</v>
      </c>
      <c r="AB45" s="99">
        <v>139</v>
      </c>
      <c r="AC45" s="99">
        <v>682.9493087557604</v>
      </c>
      <c r="AK45" s="106"/>
      <c r="AL45" s="106"/>
      <c r="AM45" s="107"/>
    </row>
    <row r="46" spans="1:39" s="87" customFormat="1" ht="10.199999999999999" customHeight="1" x14ac:dyDescent="0.2">
      <c r="A46" s="98" t="s">
        <v>155</v>
      </c>
      <c r="B46" s="103">
        <v>99</v>
      </c>
      <c r="C46" s="103">
        <v>13</v>
      </c>
      <c r="D46" s="103">
        <v>678.08219178082197</v>
      </c>
      <c r="E46" s="103"/>
      <c r="F46" s="102" t="s">
        <v>79</v>
      </c>
      <c r="G46" s="103">
        <v>146</v>
      </c>
      <c r="H46" s="103">
        <v>22</v>
      </c>
      <c r="I46" s="99">
        <v>572.54901960784309</v>
      </c>
      <c r="K46" s="98" t="s">
        <v>258</v>
      </c>
      <c r="L46" s="103">
        <v>533</v>
      </c>
      <c r="M46" s="103">
        <v>58</v>
      </c>
      <c r="N46" s="103">
        <v>609.14285714285711</v>
      </c>
      <c r="O46" s="103"/>
      <c r="P46" s="98" t="s">
        <v>99</v>
      </c>
      <c r="Q46" s="99">
        <v>2167</v>
      </c>
      <c r="R46" s="99">
        <v>424</v>
      </c>
      <c r="S46" s="101">
        <v>580.65380493033229</v>
      </c>
      <c r="U46" s="98" t="s">
        <v>48</v>
      </c>
      <c r="V46" s="99">
        <v>680</v>
      </c>
      <c r="W46" s="99">
        <v>87</v>
      </c>
      <c r="X46" s="99">
        <v>676.61691542288554</v>
      </c>
      <c r="Z46" s="98" t="s">
        <v>248</v>
      </c>
      <c r="AA46" s="99">
        <v>443</v>
      </c>
      <c r="AB46" s="99">
        <v>43</v>
      </c>
      <c r="AC46" s="99">
        <v>697.63779527559052</v>
      </c>
      <c r="AK46" s="106"/>
      <c r="AL46" s="106"/>
      <c r="AM46" s="107"/>
    </row>
    <row r="47" spans="1:39" s="87" customFormat="1" ht="10.199999999999999" customHeight="1" x14ac:dyDescent="0.2">
      <c r="A47" s="98" t="s">
        <v>156</v>
      </c>
      <c r="B47" s="103">
        <v>2224</v>
      </c>
      <c r="C47" s="103">
        <v>222</v>
      </c>
      <c r="D47" s="103">
        <v>529.64991664682066</v>
      </c>
      <c r="E47" s="103"/>
      <c r="F47" s="102" t="s">
        <v>311</v>
      </c>
      <c r="G47" s="103">
        <v>502</v>
      </c>
      <c r="H47" s="103">
        <v>64</v>
      </c>
      <c r="I47" s="99">
        <v>645.24421593830334</v>
      </c>
      <c r="K47" s="98" t="s">
        <v>208</v>
      </c>
      <c r="L47" s="103">
        <v>267</v>
      </c>
      <c r="M47" s="103">
        <v>41</v>
      </c>
      <c r="N47" s="103">
        <v>632.70142180094786</v>
      </c>
      <c r="O47" s="103"/>
      <c r="P47" s="98" t="s">
        <v>354</v>
      </c>
      <c r="Q47" s="99">
        <v>3248</v>
      </c>
      <c r="R47" s="99">
        <v>508</v>
      </c>
      <c r="S47" s="101">
        <v>605.17980249673928</v>
      </c>
      <c r="U47" s="98" t="s">
        <v>127</v>
      </c>
      <c r="V47" s="99">
        <v>612</v>
      </c>
      <c r="W47" s="99">
        <v>82</v>
      </c>
      <c r="X47" s="99">
        <v>612.61261261261257</v>
      </c>
      <c r="Z47" s="98" t="s">
        <v>249</v>
      </c>
      <c r="AA47" s="99">
        <v>367</v>
      </c>
      <c r="AB47" s="99">
        <v>68</v>
      </c>
      <c r="AC47" s="99">
        <v>505.50964187327821</v>
      </c>
      <c r="AK47" s="106"/>
      <c r="AL47" s="106"/>
      <c r="AM47" s="107"/>
    </row>
    <row r="48" spans="1:39" s="87" customFormat="1" ht="10.199999999999999" customHeight="1" x14ac:dyDescent="0.2">
      <c r="A48" s="98" t="s">
        <v>238</v>
      </c>
      <c r="B48" s="103">
        <v>230</v>
      </c>
      <c r="C48" s="103">
        <v>27</v>
      </c>
      <c r="D48" s="103">
        <v>625</v>
      </c>
      <c r="E48" s="103"/>
      <c r="F48" s="102" t="s">
        <v>62</v>
      </c>
      <c r="G48" s="103">
        <v>671</v>
      </c>
      <c r="H48" s="103">
        <v>110</v>
      </c>
      <c r="I48" s="99">
        <v>647.68339768339763</v>
      </c>
      <c r="K48" s="98" t="s">
        <v>282</v>
      </c>
      <c r="L48" s="103">
        <v>366</v>
      </c>
      <c r="M48" s="103">
        <v>54</v>
      </c>
      <c r="N48" s="103">
        <v>599.01800327332239</v>
      </c>
      <c r="O48" s="103"/>
      <c r="P48" s="98" t="s">
        <v>110</v>
      </c>
      <c r="Q48" s="99">
        <v>1465</v>
      </c>
      <c r="R48" s="99">
        <v>179</v>
      </c>
      <c r="S48" s="101">
        <v>654.60232350312776</v>
      </c>
      <c r="U48" s="98" t="s">
        <v>128</v>
      </c>
      <c r="V48" s="99">
        <v>1753</v>
      </c>
      <c r="W48" s="99">
        <v>255</v>
      </c>
      <c r="X48" s="99">
        <v>676.05090628615505</v>
      </c>
      <c r="Z48" s="98" t="s">
        <v>325</v>
      </c>
      <c r="AA48" s="99">
        <v>1006</v>
      </c>
      <c r="AB48" s="99">
        <v>151</v>
      </c>
      <c r="AC48" s="99">
        <v>621.75525339925832</v>
      </c>
      <c r="AK48" s="106"/>
      <c r="AL48" s="106"/>
      <c r="AM48" s="107"/>
    </row>
    <row r="49" spans="1:39" s="87" customFormat="1" ht="10.199999999999999" customHeight="1" x14ac:dyDescent="0.2">
      <c r="A49" s="98" t="s">
        <v>141</v>
      </c>
      <c r="B49" s="103">
        <v>3146</v>
      </c>
      <c r="C49" s="103">
        <v>274</v>
      </c>
      <c r="D49" s="103">
        <v>512.7954360228199</v>
      </c>
      <c r="E49" s="103"/>
      <c r="F49" s="102" t="s">
        <v>80</v>
      </c>
      <c r="G49" s="103">
        <v>736</v>
      </c>
      <c r="H49" s="103">
        <v>110</v>
      </c>
      <c r="I49" s="99">
        <v>606.76009892827699</v>
      </c>
      <c r="K49" s="98" t="s">
        <v>92</v>
      </c>
      <c r="L49" s="103">
        <v>84</v>
      </c>
      <c r="M49" s="103">
        <v>12</v>
      </c>
      <c r="N49" s="103">
        <v>688.52459016393448</v>
      </c>
      <c r="O49" s="103"/>
      <c r="P49" s="98" t="s">
        <v>222</v>
      </c>
      <c r="Q49" s="99">
        <v>264</v>
      </c>
      <c r="R49" s="99">
        <v>36</v>
      </c>
      <c r="S49" s="101">
        <v>705.88235294117646</v>
      </c>
      <c r="U49" s="98" t="s">
        <v>129</v>
      </c>
      <c r="V49" s="99">
        <v>508</v>
      </c>
      <c r="W49" s="99">
        <v>86</v>
      </c>
      <c r="X49" s="99">
        <v>643.03797468354435</v>
      </c>
      <c r="Z49" s="98" t="s">
        <v>181</v>
      </c>
      <c r="AA49" s="99">
        <v>2361</v>
      </c>
      <c r="AB49" s="99">
        <v>252</v>
      </c>
      <c r="AC49" s="99">
        <v>622.95514511873353</v>
      </c>
      <c r="AK49" s="127"/>
      <c r="AL49" s="127"/>
      <c r="AM49" s="127"/>
    </row>
    <row r="50" spans="1:39" s="87" customFormat="1" ht="10.199999999999999" customHeight="1" x14ac:dyDescent="0.2">
      <c r="A50" s="98" t="s">
        <v>232</v>
      </c>
      <c r="B50" s="103">
        <v>5293</v>
      </c>
      <c r="C50" s="103">
        <v>496</v>
      </c>
      <c r="D50" s="103">
        <v>530.83943435964295</v>
      </c>
      <c r="E50" s="103"/>
      <c r="F50" s="102" t="s">
        <v>81</v>
      </c>
      <c r="G50" s="103">
        <v>590</v>
      </c>
      <c r="H50" s="103">
        <v>74</v>
      </c>
      <c r="I50" s="99">
        <v>589.41058941058941</v>
      </c>
      <c r="K50" s="98" t="s">
        <v>283</v>
      </c>
      <c r="L50" s="99">
        <v>157</v>
      </c>
      <c r="M50" s="99">
        <v>31</v>
      </c>
      <c r="N50" s="99">
        <v>668.08510638297878</v>
      </c>
      <c r="O50" s="103"/>
      <c r="P50" s="98" t="s">
        <v>111</v>
      </c>
      <c r="Q50" s="99">
        <v>1447</v>
      </c>
      <c r="R50" s="99">
        <v>176</v>
      </c>
      <c r="S50" s="101">
        <v>695.00480307396731</v>
      </c>
      <c r="U50" s="102" t="s">
        <v>130</v>
      </c>
      <c r="V50" s="99">
        <v>421</v>
      </c>
      <c r="W50" s="99">
        <v>67</v>
      </c>
      <c r="X50" s="99">
        <v>612.80931586608438</v>
      </c>
      <c r="Z50" s="98" t="s">
        <v>182</v>
      </c>
      <c r="AA50" s="99">
        <v>1315</v>
      </c>
      <c r="AB50" s="99">
        <v>152</v>
      </c>
      <c r="AC50" s="99">
        <v>670.57623661397247</v>
      </c>
      <c r="AJ50" s="127"/>
      <c r="AK50" s="127"/>
      <c r="AL50" s="127"/>
      <c r="AM50" s="127"/>
    </row>
    <row r="51" spans="1:39" s="87" customFormat="1" ht="10.199999999999999" customHeight="1" x14ac:dyDescent="0.2">
      <c r="A51" s="98" t="s">
        <v>160</v>
      </c>
      <c r="B51" s="103">
        <v>112</v>
      </c>
      <c r="C51" s="103">
        <v>15</v>
      </c>
      <c r="D51" s="103">
        <v>608.695652173913</v>
      </c>
      <c r="E51" s="103"/>
      <c r="F51" s="102" t="s">
        <v>63</v>
      </c>
      <c r="G51" s="103">
        <v>867</v>
      </c>
      <c r="H51" s="103">
        <v>132</v>
      </c>
      <c r="I51" s="99">
        <v>667.95069337442214</v>
      </c>
      <c r="K51" s="98" t="s">
        <v>447</v>
      </c>
      <c r="L51" s="99">
        <v>1237</v>
      </c>
      <c r="M51" s="99">
        <v>102</v>
      </c>
      <c r="N51" s="99">
        <v>1676.1517615176151</v>
      </c>
      <c r="O51" s="103"/>
      <c r="P51" s="87" t="s">
        <v>455</v>
      </c>
      <c r="Q51" s="87">
        <v>1753</v>
      </c>
      <c r="R51" s="87">
        <v>224</v>
      </c>
      <c r="S51" s="101">
        <v>611.01429069362143</v>
      </c>
      <c r="U51" s="102" t="s">
        <v>49</v>
      </c>
      <c r="V51" s="99">
        <v>36</v>
      </c>
      <c r="W51" s="99">
        <v>5</v>
      </c>
      <c r="X51" s="99">
        <v>610.16949152542372</v>
      </c>
      <c r="Z51" s="98" t="s">
        <v>250</v>
      </c>
      <c r="AA51" s="99">
        <v>803</v>
      </c>
      <c r="AB51" s="99">
        <v>93</v>
      </c>
      <c r="AC51" s="99">
        <v>606.49546827794563</v>
      </c>
      <c r="AJ51" s="127"/>
      <c r="AK51" s="127"/>
      <c r="AL51" s="127"/>
      <c r="AM51" s="127"/>
    </row>
    <row r="52" spans="1:39" s="87" customFormat="1" ht="10.199999999999999" customHeight="1" x14ac:dyDescent="0.2">
      <c r="A52" s="98" t="s">
        <v>228</v>
      </c>
      <c r="B52" s="103">
        <v>300</v>
      </c>
      <c r="C52" s="103">
        <v>35</v>
      </c>
      <c r="D52" s="103">
        <v>607.28744939271257</v>
      </c>
      <c r="E52" s="103"/>
      <c r="G52" s="103"/>
      <c r="H52" s="103"/>
      <c r="I52" s="99"/>
      <c r="K52" s="98" t="s">
        <v>209</v>
      </c>
      <c r="L52" s="99">
        <v>303</v>
      </c>
      <c r="M52" s="99">
        <v>40</v>
      </c>
      <c r="N52" s="99">
        <v>619.63190184049074</v>
      </c>
      <c r="O52" s="103"/>
      <c r="P52" s="98" t="s">
        <v>112</v>
      </c>
      <c r="Q52" s="99">
        <v>6064</v>
      </c>
      <c r="R52" s="99">
        <v>982</v>
      </c>
      <c r="S52" s="101">
        <v>589.59649975692753</v>
      </c>
      <c r="U52" s="102" t="s">
        <v>51</v>
      </c>
      <c r="V52" s="99">
        <v>195</v>
      </c>
      <c r="W52" s="99">
        <v>18</v>
      </c>
      <c r="X52" s="99">
        <v>629.0322580645161</v>
      </c>
      <c r="Z52" s="98" t="s">
        <v>183</v>
      </c>
      <c r="AA52" s="99">
        <v>862</v>
      </c>
      <c r="AB52" s="99">
        <v>84</v>
      </c>
      <c r="AC52" s="99">
        <v>703.0995106035889</v>
      </c>
      <c r="AK52" s="106"/>
      <c r="AL52" s="106"/>
      <c r="AM52" s="107"/>
    </row>
    <row r="53" spans="1:39" s="87" customFormat="1" ht="10.199999999999999" customHeight="1" x14ac:dyDescent="0.2">
      <c r="A53" s="98" t="s">
        <v>307</v>
      </c>
      <c r="B53" s="99">
        <v>44</v>
      </c>
      <c r="C53" s="99">
        <v>13</v>
      </c>
      <c r="D53" s="99">
        <v>676.92307692307691</v>
      </c>
      <c r="E53" s="103"/>
      <c r="G53" s="103"/>
      <c r="H53" s="103"/>
      <c r="I53" s="99"/>
      <c r="K53" s="98" t="s">
        <v>93</v>
      </c>
      <c r="L53" s="99">
        <v>101</v>
      </c>
      <c r="M53" s="99">
        <v>15</v>
      </c>
      <c r="N53" s="99">
        <v>639.24050632911394</v>
      </c>
      <c r="O53" s="103"/>
      <c r="P53" s="98" t="s">
        <v>305</v>
      </c>
      <c r="Q53" s="99">
        <v>315</v>
      </c>
      <c r="R53" s="99">
        <v>44</v>
      </c>
      <c r="S53" s="101">
        <v>640.2439024390244</v>
      </c>
      <c r="U53" s="102" t="s">
        <v>25</v>
      </c>
      <c r="V53" s="103">
        <v>204</v>
      </c>
      <c r="W53" s="103">
        <v>34</v>
      </c>
      <c r="X53" s="103">
        <v>720.84805653710248</v>
      </c>
      <c r="Z53" s="98" t="s">
        <v>184</v>
      </c>
      <c r="AA53" s="99">
        <v>655</v>
      </c>
      <c r="AB53" s="99">
        <v>95</v>
      </c>
      <c r="AC53" s="99">
        <v>634.07550822846076</v>
      </c>
      <c r="AK53" s="106"/>
      <c r="AL53" s="106"/>
      <c r="AM53" s="107"/>
    </row>
    <row r="54" spans="1:39" s="87" customFormat="1" ht="10.199999999999999" customHeight="1" x14ac:dyDescent="0.2">
      <c r="A54" s="98" t="s">
        <v>162</v>
      </c>
      <c r="B54" s="99">
        <v>94</v>
      </c>
      <c r="C54" s="99">
        <v>10</v>
      </c>
      <c r="D54" s="99">
        <v>591.19496855345915</v>
      </c>
      <c r="E54" s="103"/>
      <c r="G54" s="103"/>
      <c r="H54" s="103"/>
      <c r="I54" s="99"/>
      <c r="K54" s="98" t="s">
        <v>94</v>
      </c>
      <c r="L54" s="99">
        <v>71</v>
      </c>
      <c r="M54" s="99">
        <v>15</v>
      </c>
      <c r="N54" s="99">
        <v>702.97029702970292</v>
      </c>
      <c r="O54" s="103"/>
      <c r="P54" s="98" t="s">
        <v>224</v>
      </c>
      <c r="Q54" s="99">
        <v>403</v>
      </c>
      <c r="R54" s="99">
        <v>51</v>
      </c>
      <c r="S54" s="101">
        <v>626.74961119751163</v>
      </c>
      <c r="U54" s="102" t="s">
        <v>26</v>
      </c>
      <c r="V54" s="99">
        <v>324</v>
      </c>
      <c r="W54" s="99">
        <v>36</v>
      </c>
      <c r="X54" s="103">
        <v>604.47761194029852</v>
      </c>
      <c r="Z54" s="98" t="s">
        <v>185</v>
      </c>
      <c r="AA54" s="103">
        <v>7636</v>
      </c>
      <c r="AB54" s="103">
        <v>1011</v>
      </c>
      <c r="AC54" s="103">
        <v>582.85627051370125</v>
      </c>
      <c r="AF54" s="99"/>
      <c r="AG54" s="99"/>
      <c r="AH54" s="99"/>
    </row>
    <row r="55" spans="1:39" s="87" customFormat="1" ht="10.199999999999999" customHeight="1" x14ac:dyDescent="0.2">
      <c r="A55" s="98" t="s">
        <v>239</v>
      </c>
      <c r="B55" s="99">
        <v>164</v>
      </c>
      <c r="C55" s="99">
        <v>31</v>
      </c>
      <c r="D55" s="99">
        <v>614.2322097378277</v>
      </c>
      <c r="E55" s="103"/>
      <c r="G55" s="103"/>
      <c r="H55" s="103"/>
      <c r="I55" s="99"/>
      <c r="K55" s="98" t="s">
        <v>95</v>
      </c>
      <c r="L55" s="99">
        <v>325</v>
      </c>
      <c r="M55" s="99">
        <v>42</v>
      </c>
      <c r="N55" s="99">
        <v>657.89473684210532</v>
      </c>
      <c r="O55" s="103"/>
      <c r="P55" s="98" t="s">
        <v>404</v>
      </c>
      <c r="Q55" s="99">
        <v>3101</v>
      </c>
      <c r="R55" s="99">
        <v>432</v>
      </c>
      <c r="S55" s="101">
        <v>563.715688056717</v>
      </c>
      <c r="U55" s="102" t="s">
        <v>52</v>
      </c>
      <c r="V55" s="103">
        <v>272</v>
      </c>
      <c r="W55" s="103">
        <v>38</v>
      </c>
      <c r="X55" s="103">
        <v>583.6909871244635</v>
      </c>
      <c r="Y55" s="103"/>
      <c r="Z55" s="98" t="s">
        <v>186</v>
      </c>
      <c r="AA55" s="99">
        <v>230</v>
      </c>
      <c r="AB55" s="99">
        <v>47</v>
      </c>
      <c r="AC55" s="103">
        <v>588.23529411764707</v>
      </c>
      <c r="AF55" s="99"/>
      <c r="AG55" s="99"/>
      <c r="AH55" s="99"/>
      <c r="AM55" s="101"/>
    </row>
    <row r="56" spans="1:39" s="87" customFormat="1" ht="10.199999999999999" customHeight="1" x14ac:dyDescent="0.2">
      <c r="A56" s="98" t="s">
        <v>240</v>
      </c>
      <c r="B56" s="99">
        <v>73</v>
      </c>
      <c r="C56" s="99">
        <v>14</v>
      </c>
      <c r="D56" s="99">
        <v>613.44537815126046</v>
      </c>
      <c r="E56" s="103"/>
      <c r="G56" s="103"/>
      <c r="H56" s="103"/>
      <c r="I56" s="99"/>
      <c r="K56" s="98" t="s">
        <v>194</v>
      </c>
      <c r="L56" s="99">
        <v>3933</v>
      </c>
      <c r="M56" s="99">
        <v>478</v>
      </c>
      <c r="N56" s="99">
        <v>566.55142610198789</v>
      </c>
      <c r="O56" s="103"/>
      <c r="P56" s="102" t="s">
        <v>105</v>
      </c>
      <c r="Q56" s="99">
        <v>828</v>
      </c>
      <c r="R56" s="99">
        <v>144</v>
      </c>
      <c r="S56" s="101">
        <v>549.43596549435961</v>
      </c>
      <c r="U56" s="102" t="s">
        <v>53</v>
      </c>
      <c r="V56" s="103">
        <v>674</v>
      </c>
      <c r="W56" s="103">
        <v>91</v>
      </c>
      <c r="X56" s="103">
        <v>717.02127659574467</v>
      </c>
      <c r="Z56" s="98" t="s">
        <v>326</v>
      </c>
      <c r="AA56" s="103">
        <v>316</v>
      </c>
      <c r="AB56" s="103">
        <v>33</v>
      </c>
      <c r="AC56" s="103">
        <v>661.08786610878656</v>
      </c>
      <c r="AF56" s="99"/>
      <c r="AG56" s="99"/>
      <c r="AH56" s="99"/>
      <c r="AM56" s="101"/>
    </row>
    <row r="57" spans="1:39" s="87" customFormat="1" ht="10.199999999999999" customHeight="1" x14ac:dyDescent="0.2">
      <c r="A57" s="98" t="s">
        <v>348</v>
      </c>
      <c r="B57" s="99">
        <v>1937</v>
      </c>
      <c r="C57" s="99">
        <v>261</v>
      </c>
      <c r="D57" s="99">
        <v>610.27095148078138</v>
      </c>
      <c r="E57" s="103"/>
      <c r="G57" s="103"/>
      <c r="H57" s="103"/>
      <c r="I57" s="99"/>
      <c r="J57" s="106"/>
      <c r="K57" s="98" t="s">
        <v>286</v>
      </c>
      <c r="L57" s="99">
        <v>232</v>
      </c>
      <c r="M57" s="99">
        <v>30</v>
      </c>
      <c r="N57" s="99">
        <v>698.79518072289159</v>
      </c>
      <c r="O57" s="103"/>
      <c r="P57" s="102" t="s">
        <v>317</v>
      </c>
      <c r="Q57" s="103">
        <v>1726</v>
      </c>
      <c r="R57" s="103">
        <v>205</v>
      </c>
      <c r="S57" s="103">
        <v>599.30555555555554</v>
      </c>
      <c r="U57" s="102" t="s">
        <v>115</v>
      </c>
      <c r="V57" s="103">
        <v>7784</v>
      </c>
      <c r="W57" s="103">
        <v>1048</v>
      </c>
      <c r="X57" s="103">
        <v>495.00794912559621</v>
      </c>
      <c r="Z57" s="98" t="s">
        <v>251</v>
      </c>
      <c r="AA57" s="103">
        <v>416</v>
      </c>
      <c r="AB57" s="103">
        <v>50</v>
      </c>
      <c r="AC57" s="103">
        <v>678.62969004893966</v>
      </c>
      <c r="AF57" s="99"/>
      <c r="AG57" s="99"/>
      <c r="AH57" s="99"/>
      <c r="AM57" s="101"/>
    </row>
    <row r="58" spans="1:39" s="87" customFormat="1" ht="10.199999999999999" customHeight="1" x14ac:dyDescent="0.2">
      <c r="A58" s="98" t="s">
        <v>164</v>
      </c>
      <c r="B58" s="99">
        <v>91</v>
      </c>
      <c r="C58" s="99">
        <v>13</v>
      </c>
      <c r="D58" s="99">
        <v>689.39393939393938</v>
      </c>
      <c r="E58" s="103"/>
      <c r="G58" s="99"/>
      <c r="H58" s="99"/>
      <c r="I58" s="99"/>
      <c r="J58" s="106"/>
      <c r="K58" s="98" t="s">
        <v>287</v>
      </c>
      <c r="L58" s="99">
        <v>143</v>
      </c>
      <c r="M58" s="99">
        <v>16</v>
      </c>
      <c r="N58" s="99">
        <v>729.59183673469386</v>
      </c>
      <c r="O58" s="103"/>
      <c r="P58" s="102" t="s">
        <v>107</v>
      </c>
      <c r="Q58" s="103">
        <v>9086</v>
      </c>
      <c r="R58" s="103">
        <v>1401</v>
      </c>
      <c r="S58" s="103">
        <v>495.52792321116931</v>
      </c>
      <c r="T58" s="88"/>
      <c r="U58" s="102" t="s">
        <v>54</v>
      </c>
      <c r="V58" s="103">
        <v>211</v>
      </c>
      <c r="W58" s="103">
        <v>40</v>
      </c>
      <c r="X58" s="103">
        <v>573.36956521739125</v>
      </c>
      <c r="Z58" s="98" t="s">
        <v>24</v>
      </c>
      <c r="AA58" s="103">
        <v>291</v>
      </c>
      <c r="AB58" s="103">
        <v>52</v>
      </c>
      <c r="AC58" s="103">
        <v>628.50971922246219</v>
      </c>
      <c r="AD58" s="88"/>
      <c r="AF58" s="99"/>
      <c r="AG58" s="99"/>
      <c r="AH58" s="99"/>
      <c r="AM58" s="101"/>
    </row>
    <row r="59" spans="1:39" s="87" customFormat="1" ht="10.199999999999999" customHeight="1" x14ac:dyDescent="0.15">
      <c r="A59" s="98" t="s">
        <v>241</v>
      </c>
      <c r="B59" s="87">
        <v>270</v>
      </c>
      <c r="C59" s="87">
        <v>42</v>
      </c>
      <c r="D59" s="101">
        <v>605.38116591928247</v>
      </c>
      <c r="E59" s="103"/>
      <c r="G59" s="99"/>
      <c r="H59" s="99"/>
      <c r="I59" s="99"/>
      <c r="J59" s="106"/>
      <c r="L59" s="99"/>
      <c r="M59" s="99"/>
      <c r="N59" s="99"/>
      <c r="O59" s="103"/>
      <c r="P59" s="102" t="s">
        <v>113</v>
      </c>
      <c r="Q59" s="103">
        <v>211</v>
      </c>
      <c r="R59" s="103">
        <v>50</v>
      </c>
      <c r="S59" s="103">
        <v>589.38547486033519</v>
      </c>
      <c r="U59" s="102" t="s">
        <v>55</v>
      </c>
      <c r="V59" s="103">
        <v>740</v>
      </c>
      <c r="W59" s="103">
        <v>92</v>
      </c>
      <c r="X59" s="103">
        <v>664.86972147349502</v>
      </c>
      <c r="Z59" s="98" t="s">
        <v>187</v>
      </c>
      <c r="AA59" s="103">
        <v>1321</v>
      </c>
      <c r="AB59" s="103">
        <v>153</v>
      </c>
      <c r="AC59" s="103">
        <v>636.62650602409633</v>
      </c>
      <c r="AE59" s="108"/>
      <c r="AF59" s="99"/>
      <c r="AG59" s="99"/>
      <c r="AH59" s="99"/>
      <c r="AM59" s="101"/>
    </row>
    <row r="60" spans="1:39" s="87" customFormat="1" ht="10.199999999999999" customHeight="1" x14ac:dyDescent="0.15">
      <c r="E60" s="103"/>
      <c r="G60" s="99"/>
      <c r="H60" s="99"/>
      <c r="I60" s="99"/>
      <c r="J60" s="106"/>
      <c r="L60" s="99"/>
      <c r="M60" s="99"/>
      <c r="N60" s="99"/>
      <c r="O60" s="103"/>
      <c r="U60" s="102" t="s">
        <v>58</v>
      </c>
      <c r="V60" s="103">
        <v>484</v>
      </c>
      <c r="W60" s="103">
        <v>63</v>
      </c>
      <c r="X60" s="103">
        <v>571.42857142857144</v>
      </c>
      <c r="Z60" s="98" t="s">
        <v>252</v>
      </c>
      <c r="AA60" s="103">
        <v>1599</v>
      </c>
      <c r="AB60" s="103">
        <v>186</v>
      </c>
      <c r="AC60" s="103">
        <v>603.16861561674841</v>
      </c>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P67" s="98"/>
      <c r="Q67" s="103"/>
      <c r="R67" s="103"/>
      <c r="S67" s="103"/>
      <c r="T67" s="106"/>
      <c r="X67" s="101"/>
      <c r="Y67" s="110"/>
      <c r="AC67" s="101"/>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9:AM35"/>
    <mergeCell ref="AJ42:AM43"/>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15"/>
  <sheetViews>
    <sheetView showGridLines="0" zoomScale="140" zoomScaleNormal="140" workbookViewId="0">
      <selection activeCell="A2" sqref="A2"/>
    </sheetView>
  </sheetViews>
  <sheetFormatPr baseColWidth="10" defaultColWidth="8.6640625" defaultRowHeight="8.4499999999999993" customHeight="1" x14ac:dyDescent="0.2"/>
  <cols>
    <col min="1" max="1" width="14" style="88" customWidth="1"/>
    <col min="2" max="2" width="6.6640625" style="89" customWidth="1"/>
    <col min="3" max="3" width="6.5546875" style="89" customWidth="1"/>
    <col min="4" max="4" width="6.6640625" style="90" customWidth="1"/>
    <col min="5" max="5" width="2.6640625" style="89" customWidth="1"/>
    <col min="6" max="6" width="14" style="113" customWidth="1"/>
    <col min="7" max="7" width="6.5546875" style="88" customWidth="1"/>
    <col min="8" max="8" width="6.6640625" style="88" customWidth="1"/>
    <col min="9" max="9" width="6.5546875" style="91" customWidth="1"/>
    <col min="10" max="10" width="4.6640625" style="88" customWidth="1"/>
    <col min="11" max="11" width="15" style="88" customWidth="1"/>
    <col min="12" max="12" width="6.33203125" style="88" customWidth="1"/>
    <col min="13" max="13" width="6.5546875" style="88" customWidth="1"/>
    <col min="14" max="14" width="6.44140625" style="91" customWidth="1"/>
    <col min="15" max="15" width="2.6640625" style="88" customWidth="1"/>
    <col min="16" max="16" width="14" style="88" customWidth="1"/>
    <col min="17" max="17" width="6.33203125" style="88" customWidth="1"/>
    <col min="18" max="18" width="6.5546875" style="88" customWidth="1"/>
    <col min="19" max="19" width="6.44140625" style="91" customWidth="1"/>
    <col min="20" max="20" width="4.6640625" style="88" customWidth="1"/>
    <col min="21" max="21" width="14" style="88" customWidth="1"/>
    <col min="22" max="23" width="6.5546875" style="88" customWidth="1"/>
    <col min="24" max="24" width="6.5546875" style="91" customWidth="1"/>
    <col min="25" max="25" width="2.6640625" style="88" customWidth="1"/>
    <col min="26" max="26" width="14" style="88" customWidth="1"/>
    <col min="27" max="28" width="6.6640625" style="88" customWidth="1"/>
    <col min="29" max="29" width="6.6640625" style="91" customWidth="1"/>
    <col min="30" max="30" width="4.6640625" style="88" customWidth="1"/>
    <col min="31" max="31" width="14" style="88" customWidth="1"/>
    <col min="32" max="32" width="6.5546875" style="88" customWidth="1"/>
    <col min="33" max="33" width="6.6640625" style="88" customWidth="1"/>
    <col min="34" max="34" width="6.6640625" style="91" customWidth="1"/>
    <col min="35" max="35" width="2.6640625" style="88" customWidth="1"/>
    <col min="36" max="36" width="14" style="88" customWidth="1"/>
    <col min="37" max="38" width="6.5546875" style="88" customWidth="1"/>
    <col min="39" max="39" width="6.6640625" style="91" customWidth="1"/>
    <col min="40" max="40" width="3.6640625" style="88" customWidth="1"/>
    <col min="41" max="16384" width="8.6640625" style="88"/>
  </cols>
  <sheetData>
    <row r="1" spans="1:41" ht="4.4000000000000004" customHeight="1" x14ac:dyDescent="0.2">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199999999999999" customHeight="1" x14ac:dyDescent="0.2">
      <c r="A2" s="130" t="s">
        <v>464</v>
      </c>
      <c r="B2" s="131"/>
      <c r="C2" s="131"/>
      <c r="D2" s="132"/>
      <c r="E2" s="131"/>
      <c r="F2" s="130"/>
      <c r="G2" s="131"/>
      <c r="H2" s="131"/>
      <c r="I2" s="133" t="s">
        <v>334</v>
      </c>
      <c r="J2" s="134"/>
      <c r="K2" s="130" t="s">
        <v>464</v>
      </c>
      <c r="L2" s="131"/>
      <c r="M2" s="131"/>
      <c r="N2" s="132"/>
      <c r="O2" s="131"/>
      <c r="P2" s="130"/>
      <c r="Q2" s="131"/>
      <c r="R2" s="131"/>
      <c r="S2" s="133" t="s">
        <v>334</v>
      </c>
      <c r="T2" s="134"/>
      <c r="U2" s="130" t="s">
        <v>464</v>
      </c>
      <c r="V2" s="131"/>
      <c r="W2" s="131"/>
      <c r="X2" s="132"/>
      <c r="Y2" s="131"/>
      <c r="Z2" s="130"/>
      <c r="AA2" s="131"/>
      <c r="AB2" s="131"/>
      <c r="AC2" s="133" t="s">
        <v>334</v>
      </c>
      <c r="AD2" s="134"/>
      <c r="AE2" s="130" t="s">
        <v>464</v>
      </c>
      <c r="AF2" s="131"/>
      <c r="AG2" s="131"/>
      <c r="AH2" s="132"/>
      <c r="AI2" s="131"/>
      <c r="AJ2" s="130"/>
      <c r="AK2" s="131"/>
      <c r="AL2" s="131"/>
      <c r="AM2" s="133" t="s">
        <v>334</v>
      </c>
      <c r="AO2" s="145"/>
    </row>
    <row r="3" spans="1:41" s="136" customFormat="1" ht="5.95" customHeight="1" x14ac:dyDescent="0.2">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499999999999993" customHeight="1" x14ac:dyDescent="0.2">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499999999999993" customHeight="1" x14ac:dyDescent="0.2">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499999999999993" customHeight="1" x14ac:dyDescent="0.2">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499999999999993" customHeight="1" x14ac:dyDescent="0.2">
      <c r="B7" s="95"/>
      <c r="C7" s="95"/>
      <c r="E7" s="95"/>
      <c r="F7" s="88"/>
      <c r="G7" s="95"/>
      <c r="H7" s="95"/>
      <c r="I7" s="90"/>
      <c r="J7" s="95"/>
      <c r="Q7" s="87"/>
      <c r="R7" s="87"/>
      <c r="S7" s="87"/>
      <c r="T7" s="95"/>
      <c r="AD7" s="95"/>
    </row>
    <row r="8" spans="1:41" s="87" customFormat="1" ht="10.199999999999999" customHeight="1" x14ac:dyDescent="0.2">
      <c r="A8" s="119" t="s">
        <v>2</v>
      </c>
      <c r="B8" s="120">
        <v>420121</v>
      </c>
      <c r="C8" s="120">
        <v>58007</v>
      </c>
      <c r="D8" s="120">
        <v>528.86387439827593</v>
      </c>
      <c r="F8" s="98" t="s">
        <v>165</v>
      </c>
      <c r="G8" s="99">
        <v>377</v>
      </c>
      <c r="H8" s="99">
        <v>70</v>
      </c>
      <c r="I8" s="99">
        <v>646.65523156089193</v>
      </c>
      <c r="K8" s="124" t="s">
        <v>438</v>
      </c>
      <c r="L8" s="122">
        <v>51991</v>
      </c>
      <c r="M8" s="122">
        <v>6353</v>
      </c>
      <c r="N8" s="123">
        <v>566.99929112819677</v>
      </c>
      <c r="P8" s="98" t="s">
        <v>288</v>
      </c>
      <c r="Q8" s="99">
        <v>458</v>
      </c>
      <c r="R8" s="99">
        <v>86</v>
      </c>
      <c r="S8" s="101">
        <v>583.43949044585986</v>
      </c>
      <c r="U8" s="102" t="s">
        <v>318</v>
      </c>
      <c r="V8" s="99">
        <v>154</v>
      </c>
      <c r="W8" s="99">
        <v>36</v>
      </c>
      <c r="X8" s="99">
        <v>395.88688946015424</v>
      </c>
      <c r="Z8" s="102" t="s">
        <v>131</v>
      </c>
      <c r="AA8" s="99">
        <v>3128</v>
      </c>
      <c r="AB8" s="99">
        <v>483</v>
      </c>
      <c r="AC8" s="99">
        <v>591.19259119259118</v>
      </c>
      <c r="AE8" s="98" t="s">
        <v>166</v>
      </c>
      <c r="AF8" s="99">
        <v>11266</v>
      </c>
      <c r="AG8" s="99">
        <v>1296</v>
      </c>
      <c r="AH8" s="99">
        <v>548.19716802102084</v>
      </c>
      <c r="AJ8" s="124" t="s">
        <v>440</v>
      </c>
      <c r="AK8" s="122">
        <v>40937</v>
      </c>
      <c r="AL8" s="122">
        <v>5755</v>
      </c>
      <c r="AM8" s="122">
        <v>478.81772246654816</v>
      </c>
    </row>
    <row r="9" spans="1:41" ht="10.199999999999999" customHeight="1" x14ac:dyDescent="0.2">
      <c r="A9" s="87"/>
      <c r="B9" s="103"/>
      <c r="C9" s="103"/>
      <c r="D9" s="103"/>
      <c r="E9" s="103"/>
      <c r="F9" s="98" t="s">
        <v>231</v>
      </c>
      <c r="G9" s="99">
        <v>344</v>
      </c>
      <c r="H9" s="99">
        <v>66</v>
      </c>
      <c r="I9" s="99">
        <v>667.96116504854365</v>
      </c>
      <c r="K9" s="98"/>
      <c r="L9" s="99"/>
      <c r="M9" s="99"/>
      <c r="N9" s="99"/>
      <c r="O9" s="87"/>
      <c r="P9" s="98" t="s">
        <v>210</v>
      </c>
      <c r="Q9" s="99">
        <v>119</v>
      </c>
      <c r="R9" s="99">
        <v>16</v>
      </c>
      <c r="S9" s="101">
        <v>743.75</v>
      </c>
      <c r="U9" s="102" t="s">
        <v>114</v>
      </c>
      <c r="V9" s="99">
        <v>2299</v>
      </c>
      <c r="W9" s="99">
        <v>279</v>
      </c>
      <c r="X9" s="99">
        <v>685.85918854415274</v>
      </c>
      <c r="Y9" s="87"/>
      <c r="Z9" s="102" t="s">
        <v>322</v>
      </c>
      <c r="AA9" s="99">
        <v>259</v>
      </c>
      <c r="AB9" s="99">
        <v>39</v>
      </c>
      <c r="AC9" s="99">
        <v>678.01047120418843</v>
      </c>
      <c r="AE9" s="98" t="s">
        <v>253</v>
      </c>
      <c r="AF9" s="103">
        <v>927</v>
      </c>
      <c r="AG9" s="103">
        <v>91</v>
      </c>
      <c r="AH9" s="103">
        <v>612.28533685601053</v>
      </c>
      <c r="AJ9" s="102"/>
      <c r="AK9" s="103"/>
      <c r="AL9" s="103"/>
      <c r="AM9" s="103"/>
    </row>
    <row r="10" spans="1:41" s="87" customFormat="1" ht="10.199999999999999" customHeight="1" x14ac:dyDescent="0.2">
      <c r="B10" s="103"/>
      <c r="C10" s="103"/>
      <c r="D10" s="103"/>
      <c r="E10" s="103"/>
      <c r="F10" s="98" t="s">
        <v>349</v>
      </c>
      <c r="G10" s="99">
        <v>2076</v>
      </c>
      <c r="H10" s="99">
        <v>274</v>
      </c>
      <c r="I10" s="99">
        <v>674.02597402597405</v>
      </c>
      <c r="K10" s="98" t="s">
        <v>256</v>
      </c>
      <c r="L10" s="99">
        <v>948</v>
      </c>
      <c r="M10" s="103">
        <v>91</v>
      </c>
      <c r="N10" s="103">
        <v>635.38873994638072</v>
      </c>
      <c r="P10" s="98" t="s">
        <v>211</v>
      </c>
      <c r="Q10" s="99">
        <v>133</v>
      </c>
      <c r="R10" s="99">
        <v>19</v>
      </c>
      <c r="S10" s="101">
        <v>633.33333333333337</v>
      </c>
      <c r="U10" s="102" t="s">
        <v>229</v>
      </c>
      <c r="V10" s="99">
        <v>1232</v>
      </c>
      <c r="W10" s="99">
        <v>171</v>
      </c>
      <c r="X10" s="99">
        <v>647.05882352941171</v>
      </c>
      <c r="Z10" s="102" t="s">
        <v>132</v>
      </c>
      <c r="AA10" s="103">
        <v>448</v>
      </c>
      <c r="AB10" s="103">
        <v>61</v>
      </c>
      <c r="AC10" s="103">
        <v>953.19148936170211</v>
      </c>
      <c r="AE10" s="98" t="s">
        <v>188</v>
      </c>
      <c r="AF10" s="103">
        <v>2513</v>
      </c>
      <c r="AG10" s="103">
        <v>312</v>
      </c>
      <c r="AH10" s="103">
        <v>617.59646104694025</v>
      </c>
      <c r="AJ10" s="98" t="s">
        <v>260</v>
      </c>
      <c r="AK10" s="103">
        <v>3547</v>
      </c>
      <c r="AL10" s="103">
        <v>617</v>
      </c>
      <c r="AM10" s="103">
        <v>573.66973960860423</v>
      </c>
    </row>
    <row r="11" spans="1:41" s="87" customFormat="1" ht="10.199999999999999" customHeight="1" x14ac:dyDescent="0.2">
      <c r="A11" s="121" t="s">
        <v>3</v>
      </c>
      <c r="B11" s="122">
        <v>23991</v>
      </c>
      <c r="C11" s="122">
        <v>2919</v>
      </c>
      <c r="D11" s="122">
        <v>528.71562059238363</v>
      </c>
      <c r="F11" s="98"/>
      <c r="G11" s="99"/>
      <c r="H11" s="99"/>
      <c r="I11" s="99"/>
      <c r="K11" s="98" t="s">
        <v>195</v>
      </c>
      <c r="L11" s="103">
        <v>154</v>
      </c>
      <c r="M11" s="103">
        <v>21</v>
      </c>
      <c r="N11" s="103">
        <v>649.78902953586498</v>
      </c>
      <c r="P11" s="98" t="s">
        <v>96</v>
      </c>
      <c r="Q11" s="99">
        <v>266</v>
      </c>
      <c r="R11" s="99">
        <v>46</v>
      </c>
      <c r="S11" s="101">
        <v>685.56701030927832</v>
      </c>
      <c r="U11" s="98"/>
      <c r="V11" s="103"/>
      <c r="W11" s="103"/>
      <c r="X11" s="103"/>
      <c r="Z11" s="102" t="s">
        <v>28</v>
      </c>
      <c r="AA11" s="99">
        <v>444</v>
      </c>
      <c r="AB11" s="99">
        <v>66</v>
      </c>
      <c r="AC11" s="103">
        <v>650.07320644216691</v>
      </c>
      <c r="AE11" s="98" t="s">
        <v>327</v>
      </c>
      <c r="AF11" s="103">
        <v>799</v>
      </c>
      <c r="AG11" s="103">
        <v>112</v>
      </c>
      <c r="AH11" s="103">
        <v>686.42611683848793</v>
      </c>
      <c r="AJ11" s="98" t="s">
        <v>329</v>
      </c>
      <c r="AK11" s="103">
        <v>1723</v>
      </c>
      <c r="AL11" s="103">
        <v>262</v>
      </c>
      <c r="AM11" s="103">
        <v>589.86648408079429</v>
      </c>
    </row>
    <row r="12" spans="1:41" s="87" customFormat="1" ht="10.199999999999999" customHeight="1" x14ac:dyDescent="0.2">
      <c r="B12" s="99"/>
      <c r="C12" s="99"/>
      <c r="D12" s="103"/>
      <c r="E12" s="103"/>
      <c r="F12" s="98"/>
      <c r="G12" s="99"/>
      <c r="H12" s="99"/>
      <c r="I12" s="99"/>
      <c r="K12" s="98" t="s">
        <v>196</v>
      </c>
      <c r="L12" s="103">
        <v>214</v>
      </c>
      <c r="M12" s="103">
        <v>30</v>
      </c>
      <c r="N12" s="103">
        <v>681.52866242038215</v>
      </c>
      <c r="P12" s="98" t="s">
        <v>212</v>
      </c>
      <c r="Q12" s="99">
        <v>301</v>
      </c>
      <c r="R12" s="99">
        <v>44</v>
      </c>
      <c r="S12" s="101">
        <v>620.61855670103091</v>
      </c>
      <c r="V12" s="103"/>
      <c r="W12" s="103"/>
      <c r="X12" s="103"/>
      <c r="Z12" s="102" t="s">
        <v>29</v>
      </c>
      <c r="AA12" s="103">
        <v>228</v>
      </c>
      <c r="AB12" s="103">
        <v>26</v>
      </c>
      <c r="AC12" s="103">
        <v>622.95081967213116</v>
      </c>
      <c r="AE12" s="98" t="s">
        <v>244</v>
      </c>
      <c r="AF12" s="103">
        <v>3728</v>
      </c>
      <c r="AG12" s="103">
        <v>373</v>
      </c>
      <c r="AH12" s="103">
        <v>598.87550200803207</v>
      </c>
      <c r="AJ12" s="99" t="s">
        <v>338</v>
      </c>
      <c r="AK12" s="103">
        <v>1961</v>
      </c>
      <c r="AL12" s="103">
        <v>180</v>
      </c>
      <c r="AM12" s="103">
        <v>571.22050684532473</v>
      </c>
    </row>
    <row r="13" spans="1:41" s="87" customFormat="1" ht="10.199999999999999" customHeight="1" x14ac:dyDescent="0.2">
      <c r="A13" s="87" t="s">
        <v>3</v>
      </c>
      <c r="B13" s="103">
        <v>5059</v>
      </c>
      <c r="C13" s="103">
        <v>572</v>
      </c>
      <c r="D13" s="103">
        <v>498.27637151580814</v>
      </c>
      <c r="E13" s="103"/>
      <c r="F13" s="124" t="s">
        <v>310</v>
      </c>
      <c r="G13" s="123">
        <v>28403</v>
      </c>
      <c r="H13" s="123">
        <v>4060</v>
      </c>
      <c r="I13" s="123">
        <v>635.89755070971205</v>
      </c>
      <c r="K13" s="98" t="s">
        <v>197</v>
      </c>
      <c r="L13" s="103">
        <v>376</v>
      </c>
      <c r="M13" s="103">
        <v>42</v>
      </c>
      <c r="N13" s="103">
        <v>585.66978193146417</v>
      </c>
      <c r="P13" s="98" t="s">
        <v>313</v>
      </c>
      <c r="Q13" s="99">
        <v>324</v>
      </c>
      <c r="R13" s="99">
        <v>29</v>
      </c>
      <c r="S13" s="101">
        <v>588.021778584392</v>
      </c>
      <c r="U13" s="124" t="s">
        <v>115</v>
      </c>
      <c r="V13" s="125">
        <v>49276</v>
      </c>
      <c r="W13" s="125">
        <v>6682</v>
      </c>
      <c r="X13" s="125">
        <v>602.34454264305009</v>
      </c>
      <c r="Z13" s="102" t="s">
        <v>133</v>
      </c>
      <c r="AA13" s="103">
        <v>3473</v>
      </c>
      <c r="AB13" s="103">
        <v>399</v>
      </c>
      <c r="AC13" s="103">
        <v>609.83318700614575</v>
      </c>
      <c r="AE13" s="98" t="s">
        <v>328</v>
      </c>
      <c r="AF13" s="103">
        <v>1608</v>
      </c>
      <c r="AG13" s="103">
        <v>243</v>
      </c>
      <c r="AH13" s="103">
        <v>628.37045720984759</v>
      </c>
      <c r="AJ13" s="98" t="s">
        <v>261</v>
      </c>
      <c r="AK13" s="103">
        <v>1391</v>
      </c>
      <c r="AL13" s="103">
        <v>213</v>
      </c>
      <c r="AM13" s="103">
        <v>607.6889471384884</v>
      </c>
    </row>
    <row r="14" spans="1:41" s="87" customFormat="1" ht="10.199999999999999" customHeight="1" x14ac:dyDescent="0.2">
      <c r="A14" s="87" t="s">
        <v>4</v>
      </c>
      <c r="B14" s="103">
        <v>3875</v>
      </c>
      <c r="C14" s="103">
        <v>490</v>
      </c>
      <c r="D14" s="103">
        <v>502.00803212851406</v>
      </c>
      <c r="E14" s="103"/>
      <c r="F14" s="98"/>
      <c r="G14" s="99"/>
      <c r="H14" s="99"/>
      <c r="I14" s="99"/>
      <c r="K14" s="98" t="s">
        <v>198</v>
      </c>
      <c r="L14" s="103">
        <v>662</v>
      </c>
      <c r="M14" s="103">
        <v>88</v>
      </c>
      <c r="N14" s="103">
        <v>604.56621004566205</v>
      </c>
      <c r="P14" s="98" t="s">
        <v>314</v>
      </c>
      <c r="Q14" s="99">
        <v>100</v>
      </c>
      <c r="R14" s="99">
        <v>25</v>
      </c>
      <c r="S14" s="101">
        <v>534.75935828877004</v>
      </c>
      <c r="U14" s="102"/>
      <c r="V14" s="103"/>
      <c r="W14" s="103"/>
      <c r="X14" s="103"/>
      <c r="Z14" s="102" t="s">
        <v>59</v>
      </c>
      <c r="AA14" s="103">
        <v>1451</v>
      </c>
      <c r="AB14" s="103">
        <v>165</v>
      </c>
      <c r="AC14" s="103">
        <v>556.15178229206595</v>
      </c>
      <c r="AE14" s="98" t="s">
        <v>27</v>
      </c>
      <c r="AF14" s="103">
        <v>641</v>
      </c>
      <c r="AG14" s="103">
        <v>81</v>
      </c>
      <c r="AH14" s="103">
        <v>621.72647914645972</v>
      </c>
      <c r="AJ14" s="98" t="s">
        <v>262</v>
      </c>
      <c r="AK14" s="103">
        <v>1727</v>
      </c>
      <c r="AL14" s="103">
        <v>285</v>
      </c>
      <c r="AM14" s="103">
        <v>508.53945818610129</v>
      </c>
    </row>
    <row r="15" spans="1:41" s="87" customFormat="1" ht="10.199999999999999" customHeight="1" x14ac:dyDescent="0.2">
      <c r="A15" s="87" t="s">
        <v>5</v>
      </c>
      <c r="B15" s="103">
        <v>257</v>
      </c>
      <c r="C15" s="103">
        <v>60</v>
      </c>
      <c r="D15" s="103">
        <v>637.7171215880893</v>
      </c>
      <c r="E15" s="103"/>
      <c r="F15" s="98" t="s">
        <v>65</v>
      </c>
      <c r="G15" s="99">
        <v>661</v>
      </c>
      <c r="H15" s="99">
        <v>76</v>
      </c>
      <c r="I15" s="99">
        <v>617.75700934579436</v>
      </c>
      <c r="K15" s="98" t="s">
        <v>199</v>
      </c>
      <c r="L15" s="103">
        <v>644</v>
      </c>
      <c r="M15" s="103">
        <v>76</v>
      </c>
      <c r="N15" s="103">
        <v>611.58594491927829</v>
      </c>
      <c r="P15" s="98" t="s">
        <v>97</v>
      </c>
      <c r="Q15" s="99">
        <v>2463</v>
      </c>
      <c r="R15" s="99">
        <v>250</v>
      </c>
      <c r="S15" s="101">
        <v>500.7115267330758</v>
      </c>
      <c r="U15" s="102" t="s">
        <v>462</v>
      </c>
      <c r="V15" s="103">
        <v>514</v>
      </c>
      <c r="W15" s="103">
        <v>73</v>
      </c>
      <c r="X15" s="103">
        <v>943.11926605504584</v>
      </c>
      <c r="Z15" s="102" t="s">
        <v>30</v>
      </c>
      <c r="AA15" s="103">
        <v>269</v>
      </c>
      <c r="AB15" s="103">
        <v>32</v>
      </c>
      <c r="AC15" s="103">
        <v>640.47619047619048</v>
      </c>
      <c r="AE15" s="98" t="s">
        <v>189</v>
      </c>
      <c r="AF15" s="103">
        <v>422</v>
      </c>
      <c r="AG15" s="103">
        <v>52</v>
      </c>
      <c r="AH15" s="103">
        <v>744.26807760141094</v>
      </c>
      <c r="AJ15" s="98" t="s">
        <v>263</v>
      </c>
      <c r="AK15" s="103">
        <v>916</v>
      </c>
      <c r="AL15" s="103">
        <v>151</v>
      </c>
      <c r="AM15" s="103">
        <v>591.34925758553902</v>
      </c>
    </row>
    <row r="16" spans="1:41" s="87" customFormat="1" ht="10.199999999999999" customHeight="1" x14ac:dyDescent="0.2">
      <c r="A16" s="87" t="s">
        <v>6</v>
      </c>
      <c r="B16" s="103">
        <v>267</v>
      </c>
      <c r="C16" s="103">
        <v>39</v>
      </c>
      <c r="D16" s="103">
        <v>610.98398169336383</v>
      </c>
      <c r="E16" s="103"/>
      <c r="F16" s="98" t="s">
        <v>66</v>
      </c>
      <c r="G16" s="99">
        <v>736</v>
      </c>
      <c r="H16" s="99">
        <v>114</v>
      </c>
      <c r="I16" s="99">
        <v>602.78460278460284</v>
      </c>
      <c r="K16" s="98" t="s">
        <v>200</v>
      </c>
      <c r="L16" s="103">
        <v>610</v>
      </c>
      <c r="M16" s="103">
        <v>88</v>
      </c>
      <c r="N16" s="103">
        <v>657.32758620689651</v>
      </c>
      <c r="P16" s="98" t="s">
        <v>300</v>
      </c>
      <c r="Q16" s="99">
        <v>84</v>
      </c>
      <c r="R16" s="99">
        <v>19</v>
      </c>
      <c r="S16" s="101">
        <v>613.13868613138686</v>
      </c>
      <c r="U16" s="102" t="s">
        <v>245</v>
      </c>
      <c r="V16" s="103">
        <v>296</v>
      </c>
      <c r="W16" s="103">
        <v>54</v>
      </c>
      <c r="X16" s="103">
        <v>669.68325791855204</v>
      </c>
      <c r="Z16" s="102" t="s">
        <v>60</v>
      </c>
      <c r="AA16" s="103">
        <v>284</v>
      </c>
      <c r="AB16" s="103">
        <v>49</v>
      </c>
      <c r="AC16" s="103">
        <v>562.37623762376234</v>
      </c>
      <c r="AE16" s="98" t="s">
        <v>190</v>
      </c>
      <c r="AF16" s="103">
        <v>948</v>
      </c>
      <c r="AG16" s="103">
        <v>94</v>
      </c>
      <c r="AH16" s="103">
        <v>598.10725552050474</v>
      </c>
      <c r="AJ16" s="98" t="s">
        <v>264</v>
      </c>
      <c r="AK16" s="103">
        <v>11844</v>
      </c>
      <c r="AL16" s="103">
        <v>1491</v>
      </c>
      <c r="AM16" s="103">
        <v>444.37774359359173</v>
      </c>
    </row>
    <row r="17" spans="1:39" s="87" customFormat="1" ht="10.199999999999999" customHeight="1" x14ac:dyDescent="0.2">
      <c r="A17" s="87" t="s">
        <v>7</v>
      </c>
      <c r="B17" s="103">
        <v>848</v>
      </c>
      <c r="C17" s="103">
        <v>109</v>
      </c>
      <c r="D17" s="103">
        <v>621.70087976539594</v>
      </c>
      <c r="E17" s="103"/>
      <c r="F17" s="98" t="s">
        <v>34</v>
      </c>
      <c r="G17" s="87">
        <v>392</v>
      </c>
      <c r="H17" s="87">
        <v>52</v>
      </c>
      <c r="I17" s="101">
        <v>682.92682926829264</v>
      </c>
      <c r="K17" s="98" t="s">
        <v>267</v>
      </c>
      <c r="L17" s="103">
        <v>246</v>
      </c>
      <c r="M17" s="103">
        <v>49</v>
      </c>
      <c r="N17" s="103">
        <v>650.79365079365084</v>
      </c>
      <c r="P17" s="98" t="s">
        <v>290</v>
      </c>
      <c r="Q17" s="99">
        <v>358</v>
      </c>
      <c r="R17" s="99">
        <v>56</v>
      </c>
      <c r="S17" s="101">
        <v>591.7355371900826</v>
      </c>
      <c r="U17" s="102" t="s">
        <v>18</v>
      </c>
      <c r="V17" s="103">
        <v>850</v>
      </c>
      <c r="W17" s="103">
        <v>87</v>
      </c>
      <c r="X17" s="103">
        <v>591.51009046624915</v>
      </c>
      <c r="Z17" s="102" t="s">
        <v>61</v>
      </c>
      <c r="AA17" s="103">
        <v>148</v>
      </c>
      <c r="AB17" s="103">
        <v>11</v>
      </c>
      <c r="AC17" s="103">
        <v>635.19313304721027</v>
      </c>
      <c r="AE17" s="98" t="s">
        <v>254</v>
      </c>
      <c r="AF17" s="103">
        <v>178</v>
      </c>
      <c r="AG17" s="103">
        <v>20</v>
      </c>
      <c r="AH17" s="103">
        <v>757.44680851063833</v>
      </c>
      <c r="AJ17" s="98" t="s">
        <v>242</v>
      </c>
      <c r="AK17" s="103">
        <v>298</v>
      </c>
      <c r="AL17" s="103">
        <v>32</v>
      </c>
      <c r="AM17" s="103">
        <v>546.78899082568807</v>
      </c>
    </row>
    <row r="18" spans="1:39" s="87" customFormat="1" ht="10.199999999999999" customHeight="1" x14ac:dyDescent="0.2">
      <c r="A18" s="87" t="s">
        <v>8</v>
      </c>
      <c r="B18" s="103">
        <v>491</v>
      </c>
      <c r="C18" s="103">
        <v>54</v>
      </c>
      <c r="D18" s="103">
        <v>530.23758099352051</v>
      </c>
      <c r="E18" s="103"/>
      <c r="F18" s="98" t="s">
        <v>443</v>
      </c>
      <c r="G18" s="87">
        <v>542</v>
      </c>
      <c r="H18" s="87">
        <v>48</v>
      </c>
      <c r="I18" s="99">
        <v>1086.1723446893789</v>
      </c>
      <c r="K18" s="98" t="s">
        <v>268</v>
      </c>
      <c r="L18" s="103">
        <v>143</v>
      </c>
      <c r="M18" s="103">
        <v>18</v>
      </c>
      <c r="N18" s="103">
        <v>635.55555555555554</v>
      </c>
      <c r="P18" s="98" t="s">
        <v>315</v>
      </c>
      <c r="Q18" s="99">
        <v>117</v>
      </c>
      <c r="R18" s="99">
        <v>6</v>
      </c>
      <c r="S18" s="101">
        <v>585</v>
      </c>
      <c r="U18" s="102" t="s">
        <v>17</v>
      </c>
      <c r="V18" s="99">
        <v>2119</v>
      </c>
      <c r="W18" s="99">
        <v>272</v>
      </c>
      <c r="X18" s="99">
        <v>648.21046191495873</v>
      </c>
      <c r="Z18" s="102" t="s">
        <v>135</v>
      </c>
      <c r="AA18" s="103">
        <v>1179</v>
      </c>
      <c r="AB18" s="103">
        <v>135</v>
      </c>
      <c r="AC18" s="103">
        <v>626.12851832182685</v>
      </c>
      <c r="AE18" s="98" t="s">
        <v>191</v>
      </c>
      <c r="AF18" s="103">
        <v>917</v>
      </c>
      <c r="AG18" s="103">
        <v>139</v>
      </c>
      <c r="AH18" s="103">
        <v>652.6690391459075</v>
      </c>
      <c r="AJ18" s="98" t="s">
        <v>243</v>
      </c>
      <c r="AK18" s="103">
        <v>744</v>
      </c>
      <c r="AL18" s="103">
        <v>53</v>
      </c>
      <c r="AM18" s="103">
        <v>843.53741496598639</v>
      </c>
    </row>
    <row r="19" spans="1:39" s="87" customFormat="1" ht="10.199999999999999" customHeight="1" x14ac:dyDescent="0.2">
      <c r="A19" s="87" t="s">
        <v>9</v>
      </c>
      <c r="B19" s="103">
        <v>1460</v>
      </c>
      <c r="C19" s="103">
        <v>150</v>
      </c>
      <c r="D19" s="103">
        <v>362.91324881928909</v>
      </c>
      <c r="E19" s="103"/>
      <c r="F19" s="98" t="s">
        <v>67</v>
      </c>
      <c r="G19" s="103">
        <v>777</v>
      </c>
      <c r="H19" s="103">
        <v>136</v>
      </c>
      <c r="I19" s="103">
        <v>615.20190023752969</v>
      </c>
      <c r="J19" s="88"/>
      <c r="K19" s="98" t="s">
        <v>201</v>
      </c>
      <c r="L19" s="103">
        <v>155</v>
      </c>
      <c r="M19" s="103">
        <v>14</v>
      </c>
      <c r="N19" s="103">
        <v>811.51832460732987</v>
      </c>
      <c r="P19" s="98" t="s">
        <v>353</v>
      </c>
      <c r="Q19" s="99">
        <v>529</v>
      </c>
      <c r="R19" s="99">
        <v>74</v>
      </c>
      <c r="S19" s="101">
        <v>627.52075919335709</v>
      </c>
      <c r="T19" s="88"/>
      <c r="U19" s="98" t="s">
        <v>320</v>
      </c>
      <c r="V19" s="99">
        <v>320</v>
      </c>
      <c r="W19" s="99">
        <v>31</v>
      </c>
      <c r="X19" s="99">
        <v>607.21062618595829</v>
      </c>
      <c r="Z19" s="102" t="s">
        <v>323</v>
      </c>
      <c r="AA19" s="103">
        <v>137</v>
      </c>
      <c r="AB19" s="103">
        <v>26</v>
      </c>
      <c r="AC19" s="103">
        <v>688.4422110552764</v>
      </c>
      <c r="AD19" s="88"/>
      <c r="AE19" s="98" t="s">
        <v>192</v>
      </c>
      <c r="AF19" s="103">
        <v>835</v>
      </c>
      <c r="AG19" s="103">
        <v>117</v>
      </c>
      <c r="AH19" s="103">
        <v>650.8183943881528</v>
      </c>
      <c r="AI19" s="88"/>
      <c r="AJ19" s="98" t="s">
        <v>330</v>
      </c>
      <c r="AK19" s="103">
        <v>3136</v>
      </c>
      <c r="AL19" s="103">
        <v>553</v>
      </c>
      <c r="AM19" s="103">
        <v>606.9285852525644</v>
      </c>
    </row>
    <row r="20" spans="1:39" s="87" customFormat="1" ht="10.199999999999999" customHeight="1" x14ac:dyDescent="0.2">
      <c r="A20" s="87" t="s">
        <v>10</v>
      </c>
      <c r="B20" s="103">
        <v>664</v>
      </c>
      <c r="C20" s="103">
        <v>94</v>
      </c>
      <c r="D20" s="103">
        <v>629.38388625592415</v>
      </c>
      <c r="E20" s="103"/>
      <c r="F20" s="98" t="s">
        <v>142</v>
      </c>
      <c r="G20" s="103">
        <v>242</v>
      </c>
      <c r="H20" s="103">
        <v>30</v>
      </c>
      <c r="I20" s="103">
        <v>641.90981432360741</v>
      </c>
      <c r="K20" s="98" t="s">
        <v>83</v>
      </c>
      <c r="L20" s="103">
        <v>305</v>
      </c>
      <c r="M20" s="103">
        <v>59</v>
      </c>
      <c r="N20" s="103">
        <v>616.16161616161617</v>
      </c>
      <c r="P20" s="98" t="s">
        <v>291</v>
      </c>
      <c r="Q20" s="99">
        <v>298</v>
      </c>
      <c r="R20" s="99">
        <v>67</v>
      </c>
      <c r="S20" s="101">
        <v>653.50877192982455</v>
      </c>
      <c r="U20" s="98" t="s">
        <v>19</v>
      </c>
      <c r="V20" s="103">
        <v>189</v>
      </c>
      <c r="W20" s="103">
        <v>36</v>
      </c>
      <c r="X20" s="103">
        <v>627.90697674418607</v>
      </c>
      <c r="Z20" s="102" t="s">
        <v>137</v>
      </c>
      <c r="AA20" s="103">
        <v>364</v>
      </c>
      <c r="AB20" s="103">
        <v>50</v>
      </c>
      <c r="AC20" s="103">
        <v>592.83387622149837</v>
      </c>
      <c r="AE20" s="98" t="s">
        <v>193</v>
      </c>
      <c r="AF20" s="103">
        <v>750</v>
      </c>
      <c r="AG20" s="103">
        <v>89</v>
      </c>
      <c r="AH20" s="103">
        <v>730.9941520467836</v>
      </c>
      <c r="AJ20" s="98" t="s">
        <v>265</v>
      </c>
      <c r="AK20" s="103">
        <v>5432</v>
      </c>
      <c r="AL20" s="103">
        <v>848</v>
      </c>
      <c r="AM20" s="103">
        <v>461.1596909754648</v>
      </c>
    </row>
    <row r="21" spans="1:39" s="87" customFormat="1" ht="10.199999999999999" customHeight="1" x14ac:dyDescent="0.2">
      <c r="A21" s="87" t="s">
        <v>306</v>
      </c>
      <c r="B21" s="103">
        <v>4417</v>
      </c>
      <c r="C21" s="103">
        <v>542</v>
      </c>
      <c r="D21" s="103">
        <v>589.40485721910864</v>
      </c>
      <c r="E21" s="103"/>
      <c r="F21" s="98" t="s">
        <v>35</v>
      </c>
      <c r="G21" s="99">
        <v>266</v>
      </c>
      <c r="H21" s="99">
        <v>34</v>
      </c>
      <c r="I21" s="99">
        <v>634.84486873508354</v>
      </c>
      <c r="K21" s="98" t="s">
        <v>202</v>
      </c>
      <c r="L21" s="103">
        <v>159</v>
      </c>
      <c r="M21" s="103">
        <v>24</v>
      </c>
      <c r="N21" s="103">
        <v>606.87022900763361</v>
      </c>
      <c r="P21" s="98" t="s">
        <v>292</v>
      </c>
      <c r="Q21" s="99">
        <v>133</v>
      </c>
      <c r="R21" s="99">
        <v>20</v>
      </c>
      <c r="S21" s="101">
        <v>610.09174311926608</v>
      </c>
      <c r="U21" s="98" t="s">
        <v>20</v>
      </c>
      <c r="V21" s="103">
        <v>899</v>
      </c>
      <c r="W21" s="103">
        <v>126</v>
      </c>
      <c r="X21" s="103">
        <v>570.06975269499048</v>
      </c>
      <c r="Z21" s="102" t="s">
        <v>138</v>
      </c>
      <c r="AA21" s="103">
        <v>491</v>
      </c>
      <c r="AB21" s="103">
        <v>86</v>
      </c>
      <c r="AC21" s="103">
        <v>555.4298642533937</v>
      </c>
      <c r="AE21" s="98" t="s">
        <v>255</v>
      </c>
      <c r="AF21" s="103">
        <v>238</v>
      </c>
      <c r="AG21" s="103">
        <v>23</v>
      </c>
      <c r="AH21" s="103">
        <v>641.5094339622641</v>
      </c>
      <c r="AJ21" s="98" t="s">
        <v>259</v>
      </c>
      <c r="AK21" s="103">
        <v>7745</v>
      </c>
      <c r="AL21" s="103">
        <v>997</v>
      </c>
      <c r="AM21" s="103">
        <v>390.58954057188964</v>
      </c>
    </row>
    <row r="22" spans="1:39" s="87" customFormat="1" ht="10.199999999999999" customHeight="1" x14ac:dyDescent="0.2">
      <c r="A22" s="87" t="s">
        <v>11</v>
      </c>
      <c r="B22" s="103">
        <v>702</v>
      </c>
      <c r="C22" s="103">
        <v>77</v>
      </c>
      <c r="D22" s="103">
        <v>628.46911369740371</v>
      </c>
      <c r="E22" s="103"/>
      <c r="F22" s="98" t="s">
        <v>36</v>
      </c>
      <c r="G22" s="99">
        <v>645</v>
      </c>
      <c r="H22" s="99">
        <v>93</v>
      </c>
      <c r="I22" s="99">
        <v>656.82281059063132</v>
      </c>
      <c r="K22" s="98" t="s">
        <v>84</v>
      </c>
      <c r="L22" s="103">
        <v>429</v>
      </c>
      <c r="M22" s="103">
        <v>45</v>
      </c>
      <c r="N22" s="103">
        <v>666.14906832298141</v>
      </c>
      <c r="P22" s="98" t="s">
        <v>293</v>
      </c>
      <c r="Q22" s="99">
        <v>453</v>
      </c>
      <c r="R22" s="99">
        <v>74</v>
      </c>
      <c r="S22" s="101">
        <v>642.55319148936167</v>
      </c>
      <c r="U22" s="98" t="s">
        <v>21</v>
      </c>
      <c r="V22" s="103">
        <v>340</v>
      </c>
      <c r="W22" s="103">
        <v>30</v>
      </c>
      <c r="X22" s="103">
        <v>703.9337474120083</v>
      </c>
      <c r="Z22" s="102" t="s">
        <v>139</v>
      </c>
      <c r="AA22" s="103">
        <v>333</v>
      </c>
      <c r="AB22" s="103">
        <v>56</v>
      </c>
      <c r="AC22" s="103">
        <v>667.33466933867737</v>
      </c>
      <c r="AE22" s="102"/>
      <c r="AF22" s="103"/>
      <c r="AG22" s="103"/>
      <c r="AH22" s="103"/>
      <c r="AJ22" s="98" t="s">
        <v>266</v>
      </c>
      <c r="AK22" s="103">
        <v>473</v>
      </c>
      <c r="AL22" s="103">
        <v>73</v>
      </c>
      <c r="AM22" s="103">
        <v>543.67816091954023</v>
      </c>
    </row>
    <row r="23" spans="1:39" s="87" customFormat="1" ht="10.199999999999999" customHeight="1" x14ac:dyDescent="0.2">
      <c r="A23" s="87" t="s">
        <v>12</v>
      </c>
      <c r="B23" s="103">
        <v>983</v>
      </c>
      <c r="C23" s="103">
        <v>97</v>
      </c>
      <c r="D23" s="103">
        <v>670.07498295841856</v>
      </c>
      <c r="E23" s="103"/>
      <c r="F23" s="98" t="s">
        <v>68</v>
      </c>
      <c r="G23" s="99">
        <v>533</v>
      </c>
      <c r="H23" s="99">
        <v>89</v>
      </c>
      <c r="I23" s="99">
        <v>646.06060606060601</v>
      </c>
      <c r="K23" s="98" t="s">
        <v>269</v>
      </c>
      <c r="L23" s="103">
        <v>344</v>
      </c>
      <c r="M23" s="103">
        <v>73</v>
      </c>
      <c r="N23" s="103">
        <v>644.19475655430711</v>
      </c>
      <c r="P23" s="98" t="s">
        <v>301</v>
      </c>
      <c r="Q23" s="99">
        <v>397</v>
      </c>
      <c r="R23" s="99">
        <v>56</v>
      </c>
      <c r="S23" s="101">
        <v>629.16006339144212</v>
      </c>
      <c r="U23" s="98" t="s">
        <v>116</v>
      </c>
      <c r="V23" s="103">
        <v>443</v>
      </c>
      <c r="W23" s="103">
        <v>75</v>
      </c>
      <c r="X23" s="103">
        <v>809.87202925045699</v>
      </c>
      <c r="Z23" s="102" t="s">
        <v>140</v>
      </c>
      <c r="AA23" s="103">
        <v>920</v>
      </c>
      <c r="AB23" s="103">
        <v>110</v>
      </c>
      <c r="AC23" s="103">
        <v>659.49820788530462</v>
      </c>
      <c r="AE23" s="102"/>
      <c r="AF23" s="103"/>
      <c r="AG23" s="103"/>
      <c r="AH23" s="103"/>
      <c r="AK23" s="103"/>
      <c r="AL23" s="103"/>
      <c r="AM23" s="103"/>
    </row>
    <row r="24" spans="1:39" s="87" customFormat="1" ht="10.199999999999999" customHeight="1" x14ac:dyDescent="0.2">
      <c r="A24" s="87" t="s">
        <v>13</v>
      </c>
      <c r="B24" s="103">
        <v>569</v>
      </c>
      <c r="C24" s="103">
        <v>57</v>
      </c>
      <c r="D24" s="103">
        <v>678.18831942789029</v>
      </c>
      <c r="E24" s="103"/>
      <c r="F24" s="98" t="s">
        <v>69</v>
      </c>
      <c r="G24" s="99">
        <v>1788</v>
      </c>
      <c r="H24" s="99">
        <v>281</v>
      </c>
      <c r="I24" s="99">
        <v>651.603498542274</v>
      </c>
      <c r="K24" s="98" t="s">
        <v>85</v>
      </c>
      <c r="L24" s="103">
        <v>623</v>
      </c>
      <c r="M24" s="103">
        <v>111</v>
      </c>
      <c r="N24" s="103">
        <v>606.62122687439148</v>
      </c>
      <c r="P24" s="98" t="s">
        <v>294</v>
      </c>
      <c r="Q24" s="99">
        <v>141</v>
      </c>
      <c r="R24" s="99">
        <v>31</v>
      </c>
      <c r="S24" s="101">
        <v>592.43697478991601</v>
      </c>
      <c r="U24" s="98" t="s">
        <v>117</v>
      </c>
      <c r="V24" s="103">
        <v>486</v>
      </c>
      <c r="W24" s="103">
        <v>58</v>
      </c>
      <c r="X24" s="103">
        <v>761.7554858934169</v>
      </c>
      <c r="Z24" s="102"/>
      <c r="AA24" s="103"/>
      <c r="AB24" s="103"/>
      <c r="AC24" s="103"/>
      <c r="AE24" s="124" t="s">
        <v>331</v>
      </c>
      <c r="AF24" s="125">
        <v>36830</v>
      </c>
      <c r="AG24" s="125">
        <v>5103</v>
      </c>
      <c r="AH24" s="125">
        <v>487.32401820683816</v>
      </c>
      <c r="AJ24" s="96" t="s">
        <v>444</v>
      </c>
      <c r="AK24" s="97">
        <v>132</v>
      </c>
      <c r="AL24" s="97">
        <v>37</v>
      </c>
      <c r="AM24" s="97" t="s">
        <v>355</v>
      </c>
    </row>
    <row r="25" spans="1:39" s="87" customFormat="1" ht="10.199999999999999" customHeight="1" x14ac:dyDescent="0.2">
      <c r="A25" s="87" t="s">
        <v>14</v>
      </c>
      <c r="B25" s="103">
        <v>907</v>
      </c>
      <c r="C25" s="103">
        <v>125</v>
      </c>
      <c r="D25" s="103">
        <v>549.69696969696975</v>
      </c>
      <c r="E25" s="103"/>
      <c r="F25" s="102" t="s">
        <v>42</v>
      </c>
      <c r="G25" s="99">
        <v>642</v>
      </c>
      <c r="H25" s="99">
        <v>91</v>
      </c>
      <c r="I25" s="99">
        <v>643.28657314629254</v>
      </c>
      <c r="K25" s="98" t="s">
        <v>270</v>
      </c>
      <c r="L25" s="103">
        <v>413</v>
      </c>
      <c r="M25" s="103">
        <v>50</v>
      </c>
      <c r="N25" s="103">
        <v>617.33931240657694</v>
      </c>
      <c r="P25" s="102" t="s">
        <v>302</v>
      </c>
      <c r="Q25" s="99">
        <v>1993</v>
      </c>
      <c r="R25" s="99">
        <v>198</v>
      </c>
      <c r="S25" s="101">
        <v>517.52791482731755</v>
      </c>
      <c r="U25" s="98" t="s">
        <v>118</v>
      </c>
      <c r="V25" s="103">
        <v>252</v>
      </c>
      <c r="W25" s="103">
        <v>44</v>
      </c>
      <c r="X25" s="103">
        <v>679.24528301886789</v>
      </c>
      <c r="Z25" s="102"/>
      <c r="AA25" s="103"/>
      <c r="AB25" s="103"/>
      <c r="AC25" s="103"/>
      <c r="AE25" s="102"/>
      <c r="AF25" s="103"/>
      <c r="AG25" s="103"/>
      <c r="AH25" s="103"/>
      <c r="AM25" s="100"/>
    </row>
    <row r="26" spans="1:39" ht="10.199999999999999" customHeight="1" x14ac:dyDescent="0.2">
      <c r="A26" s="87" t="s">
        <v>15</v>
      </c>
      <c r="B26" s="103">
        <v>2799</v>
      </c>
      <c r="C26" s="103">
        <v>319</v>
      </c>
      <c r="D26" s="103">
        <v>493.47672778561355</v>
      </c>
      <c r="E26" s="103"/>
      <c r="F26" s="98" t="s">
        <v>64</v>
      </c>
      <c r="G26" s="99">
        <v>3244</v>
      </c>
      <c r="H26" s="99">
        <v>426</v>
      </c>
      <c r="I26" s="99">
        <v>566.34078212290501</v>
      </c>
      <c r="K26" s="98" t="s">
        <v>272</v>
      </c>
      <c r="L26" s="103">
        <v>202</v>
      </c>
      <c r="M26" s="103">
        <v>41</v>
      </c>
      <c r="N26" s="103">
        <v>677.85234899328862</v>
      </c>
      <c r="O26" s="87"/>
      <c r="P26" s="102" t="s">
        <v>213</v>
      </c>
      <c r="Q26" s="99">
        <v>323</v>
      </c>
      <c r="R26" s="99">
        <v>26</v>
      </c>
      <c r="S26" s="101">
        <v>670.12448132780082</v>
      </c>
      <c r="T26" s="87"/>
      <c r="U26" s="98" t="s">
        <v>37</v>
      </c>
      <c r="V26" s="103">
        <v>336</v>
      </c>
      <c r="W26" s="103">
        <v>46</v>
      </c>
      <c r="X26" s="103">
        <v>800</v>
      </c>
      <c r="Y26" s="87"/>
      <c r="Z26" s="124" t="s">
        <v>166</v>
      </c>
      <c r="AA26" s="125">
        <v>61282</v>
      </c>
      <c r="AB26" s="125">
        <v>7562</v>
      </c>
      <c r="AC26" s="125">
        <v>615.41087980397469</v>
      </c>
      <c r="AD26" s="87"/>
      <c r="AE26" s="98" t="s">
        <v>433</v>
      </c>
      <c r="AF26" s="103">
        <v>5108</v>
      </c>
      <c r="AG26" s="103">
        <v>711</v>
      </c>
      <c r="AH26" s="103">
        <v>588.68272444393222</v>
      </c>
      <c r="AI26" s="87"/>
      <c r="AJ26" s="96" t="s">
        <v>445</v>
      </c>
      <c r="AK26" s="96">
        <v>246</v>
      </c>
      <c r="AL26" s="96">
        <v>14</v>
      </c>
      <c r="AM26" s="97" t="s">
        <v>355</v>
      </c>
    </row>
    <row r="27" spans="1:39" s="87" customFormat="1" ht="10.199999999999999" customHeight="1" x14ac:dyDescent="0.2">
      <c r="A27" s="87" t="s">
        <v>16</v>
      </c>
      <c r="B27" s="103">
        <v>693</v>
      </c>
      <c r="C27" s="103">
        <v>134</v>
      </c>
      <c r="D27" s="103">
        <v>655.62913907284769</v>
      </c>
      <c r="E27" s="103"/>
      <c r="F27" s="98" t="s">
        <v>70</v>
      </c>
      <c r="G27" s="99">
        <v>645</v>
      </c>
      <c r="H27" s="99">
        <v>84</v>
      </c>
      <c r="I27" s="99">
        <v>657.49235474006116</v>
      </c>
      <c r="K27" s="98" t="s">
        <v>203</v>
      </c>
      <c r="L27" s="103">
        <v>2960</v>
      </c>
      <c r="M27" s="103">
        <v>348</v>
      </c>
      <c r="N27" s="103">
        <v>603.09698451507745</v>
      </c>
      <c r="P27" s="102" t="s">
        <v>295</v>
      </c>
      <c r="Q27" s="99">
        <v>76</v>
      </c>
      <c r="R27" s="99">
        <v>16</v>
      </c>
      <c r="S27" s="101">
        <v>716.98113207547169</v>
      </c>
      <c r="U27" s="98" t="s">
        <v>38</v>
      </c>
      <c r="V27" s="103">
        <v>94</v>
      </c>
      <c r="W27" s="103">
        <v>16</v>
      </c>
      <c r="X27" s="103">
        <v>666.66666666666663</v>
      </c>
      <c r="Z27" s="98"/>
      <c r="AA27" s="103"/>
      <c r="AB27" s="103"/>
      <c r="AC27" s="103"/>
      <c r="AE27" s="98" t="s">
        <v>119</v>
      </c>
      <c r="AF27" s="103">
        <v>3042</v>
      </c>
      <c r="AG27" s="103">
        <v>382</v>
      </c>
      <c r="AH27" s="103">
        <v>397.49117992943945</v>
      </c>
      <c r="AJ27" s="104"/>
      <c r="AK27" s="99"/>
      <c r="AL27" s="99"/>
      <c r="AM27" s="99"/>
    </row>
    <row r="28" spans="1:39" s="87" customFormat="1" ht="10.199999999999999" customHeight="1" x14ac:dyDescent="0.2">
      <c r="B28" s="99"/>
      <c r="C28" s="99"/>
      <c r="D28" s="99"/>
      <c r="E28" s="103"/>
      <c r="F28" s="98" t="s">
        <v>71</v>
      </c>
      <c r="G28" s="99">
        <v>743</v>
      </c>
      <c r="H28" s="99">
        <v>93</v>
      </c>
      <c r="I28" s="99">
        <v>663.98570151921353</v>
      </c>
      <c r="K28" s="98" t="s">
        <v>273</v>
      </c>
      <c r="L28" s="103">
        <v>91</v>
      </c>
      <c r="M28" s="103">
        <v>5</v>
      </c>
      <c r="N28" s="103">
        <v>654.67625899280574</v>
      </c>
      <c r="P28" s="102" t="s">
        <v>297</v>
      </c>
      <c r="Q28" s="99">
        <v>77</v>
      </c>
      <c r="R28" s="99">
        <v>23</v>
      </c>
      <c r="S28" s="101">
        <v>631.14754098360652</v>
      </c>
      <c r="U28" s="98" t="s">
        <v>39</v>
      </c>
      <c r="V28" s="103">
        <v>188</v>
      </c>
      <c r="W28" s="103">
        <v>36</v>
      </c>
      <c r="X28" s="103">
        <v>630.8724832214765</v>
      </c>
      <c r="Z28" s="98" t="s">
        <v>167</v>
      </c>
      <c r="AA28" s="103">
        <v>141</v>
      </c>
      <c r="AB28" s="103">
        <v>31</v>
      </c>
      <c r="AC28" s="103">
        <v>629.46428571428567</v>
      </c>
      <c r="AE28" s="98" t="s">
        <v>101</v>
      </c>
      <c r="AF28" s="103">
        <v>4990</v>
      </c>
      <c r="AG28" s="103">
        <v>671</v>
      </c>
      <c r="AH28" s="103">
        <v>623.12687312687308</v>
      </c>
      <c r="AJ28" s="129"/>
      <c r="AK28" s="129"/>
      <c r="AL28" s="129"/>
      <c r="AM28" s="129"/>
    </row>
    <row r="29" spans="1:39" s="87" customFormat="1" ht="10.199999999999999" customHeight="1" x14ac:dyDescent="0.2">
      <c r="B29" s="103"/>
      <c r="C29" s="103"/>
      <c r="D29" s="103"/>
      <c r="E29" s="103"/>
      <c r="F29" s="98" t="s">
        <v>72</v>
      </c>
      <c r="G29" s="99">
        <v>415</v>
      </c>
      <c r="H29" s="99">
        <v>41</v>
      </c>
      <c r="I29" s="99">
        <v>590.32716927453771</v>
      </c>
      <c r="K29" s="102" t="s">
        <v>257</v>
      </c>
      <c r="L29" s="103">
        <v>2796</v>
      </c>
      <c r="M29" s="103">
        <v>282</v>
      </c>
      <c r="N29" s="103">
        <v>606.24457935819601</v>
      </c>
      <c r="P29" s="102" t="s">
        <v>214</v>
      </c>
      <c r="Q29" s="99">
        <v>373</v>
      </c>
      <c r="R29" s="99">
        <v>64</v>
      </c>
      <c r="S29" s="101">
        <v>649.82578397212546</v>
      </c>
      <c r="U29" s="98" t="s">
        <v>120</v>
      </c>
      <c r="V29" s="103">
        <v>199</v>
      </c>
      <c r="W29" s="103">
        <v>38</v>
      </c>
      <c r="X29" s="103">
        <v>588.75739644970417</v>
      </c>
      <c r="Z29" s="98" t="s">
        <v>441</v>
      </c>
      <c r="AA29" s="103">
        <v>1662</v>
      </c>
      <c r="AB29" s="103">
        <v>196</v>
      </c>
      <c r="AC29" s="103">
        <v>626.46061062947604</v>
      </c>
      <c r="AE29" s="98" t="s">
        <v>125</v>
      </c>
      <c r="AF29" s="103">
        <v>6108</v>
      </c>
      <c r="AG29" s="103">
        <v>835</v>
      </c>
      <c r="AH29" s="103">
        <v>486.30573248407643</v>
      </c>
      <c r="AJ29" s="162" t="s">
        <v>463</v>
      </c>
      <c r="AK29" s="163"/>
      <c r="AL29" s="163"/>
      <c r="AM29" s="163"/>
    </row>
    <row r="30" spans="1:39" s="87" customFormat="1" ht="10.199999999999999" customHeight="1" x14ac:dyDescent="0.2">
      <c r="A30" s="123" t="s">
        <v>437</v>
      </c>
      <c r="B30" s="122">
        <v>24510</v>
      </c>
      <c r="C30" s="122">
        <v>2788</v>
      </c>
      <c r="D30" s="123">
        <v>578.50264350453176</v>
      </c>
      <c r="E30" s="103"/>
      <c r="F30" s="98" t="s">
        <v>73</v>
      </c>
      <c r="G30" s="99">
        <v>1544</v>
      </c>
      <c r="H30" s="99">
        <v>230</v>
      </c>
      <c r="I30" s="99">
        <v>602.88949629051149</v>
      </c>
      <c r="K30" s="102" t="s">
        <v>274</v>
      </c>
      <c r="L30" s="103">
        <v>406</v>
      </c>
      <c r="M30" s="103">
        <v>55</v>
      </c>
      <c r="N30" s="103">
        <v>575.88652482269504</v>
      </c>
      <c r="P30" s="102" t="s">
        <v>298</v>
      </c>
      <c r="Q30" s="99">
        <v>14655</v>
      </c>
      <c r="R30" s="99">
        <v>1622</v>
      </c>
      <c r="S30" s="101">
        <v>485.13638771186442</v>
      </c>
      <c r="U30" s="98" t="s">
        <v>121</v>
      </c>
      <c r="V30" s="103">
        <v>104</v>
      </c>
      <c r="W30" s="103">
        <v>21</v>
      </c>
      <c r="X30" s="103">
        <v>550.26455026455028</v>
      </c>
      <c r="Z30" s="98" t="s">
        <v>168</v>
      </c>
      <c r="AA30" s="103">
        <v>839</v>
      </c>
      <c r="AB30" s="103">
        <v>114</v>
      </c>
      <c r="AC30" s="103">
        <v>618.73156342182892</v>
      </c>
      <c r="AE30" s="98" t="s">
        <v>106</v>
      </c>
      <c r="AF30" s="103">
        <v>5312</v>
      </c>
      <c r="AG30" s="103">
        <v>856</v>
      </c>
      <c r="AH30" s="103">
        <v>438.82693102023956</v>
      </c>
      <c r="AJ30" s="164"/>
      <c r="AK30" s="164"/>
      <c r="AL30" s="164"/>
      <c r="AM30" s="164"/>
    </row>
    <row r="31" spans="1:39" s="87" customFormat="1" ht="10.199999999999999" customHeight="1" x14ac:dyDescent="0.2">
      <c r="A31" s="99"/>
      <c r="B31" s="99"/>
      <c r="C31" s="99"/>
      <c r="D31" s="103"/>
      <c r="E31" s="103"/>
      <c r="F31" s="98" t="s">
        <v>350</v>
      </c>
      <c r="G31" s="99">
        <v>669</v>
      </c>
      <c r="H31" s="99">
        <v>110</v>
      </c>
      <c r="I31" s="99">
        <v>602.70270270270271</v>
      </c>
      <c r="K31" s="102" t="s">
        <v>204</v>
      </c>
      <c r="L31" s="103">
        <v>123</v>
      </c>
      <c r="M31" s="103">
        <v>17</v>
      </c>
      <c r="N31" s="103">
        <v>679.55801104972375</v>
      </c>
      <c r="P31" s="102" t="s">
        <v>299</v>
      </c>
      <c r="Q31" s="99">
        <v>1838</v>
      </c>
      <c r="R31" s="99">
        <v>254</v>
      </c>
      <c r="S31" s="101">
        <v>548.49298716800956</v>
      </c>
      <c r="U31" s="105" t="s">
        <v>33</v>
      </c>
      <c r="V31" s="103">
        <v>2181</v>
      </c>
      <c r="W31" s="103">
        <v>271</v>
      </c>
      <c r="X31" s="103">
        <v>572.74159663865544</v>
      </c>
      <c r="Z31" s="98" t="s">
        <v>169</v>
      </c>
      <c r="AA31" s="103">
        <v>1234</v>
      </c>
      <c r="AB31" s="103">
        <v>156</v>
      </c>
      <c r="AC31" s="103">
        <v>646.07329842931938</v>
      </c>
      <c r="AE31" s="98" t="s">
        <v>108</v>
      </c>
      <c r="AF31" s="103">
        <v>9145</v>
      </c>
      <c r="AG31" s="103">
        <v>1219</v>
      </c>
      <c r="AH31" s="103">
        <v>433.12494079757505</v>
      </c>
      <c r="AJ31" s="164"/>
      <c r="AK31" s="164"/>
      <c r="AL31" s="164"/>
      <c r="AM31" s="164"/>
    </row>
    <row r="32" spans="1:39" s="87" customFormat="1" ht="10.199999999999999" customHeight="1" x14ac:dyDescent="0.2">
      <c r="A32" s="98" t="s">
        <v>31</v>
      </c>
      <c r="B32" s="103">
        <v>2523</v>
      </c>
      <c r="C32" s="103">
        <v>258</v>
      </c>
      <c r="D32" s="103">
        <v>599.28741092636585</v>
      </c>
      <c r="E32" s="103"/>
      <c r="F32" s="98" t="s">
        <v>351</v>
      </c>
      <c r="G32" s="103">
        <v>985</v>
      </c>
      <c r="H32" s="103">
        <v>186</v>
      </c>
      <c r="I32" s="99">
        <v>642.95039164490856</v>
      </c>
      <c r="K32" s="102" t="s">
        <v>86</v>
      </c>
      <c r="L32" s="103">
        <v>616</v>
      </c>
      <c r="M32" s="103">
        <v>72</v>
      </c>
      <c r="N32" s="103">
        <v>635.70691434468529</v>
      </c>
      <c r="S32" s="101"/>
      <c r="U32" s="98" t="s">
        <v>40</v>
      </c>
      <c r="V32" s="103">
        <v>313</v>
      </c>
      <c r="W32" s="103">
        <v>36</v>
      </c>
      <c r="X32" s="103">
        <v>656.18448637316567</v>
      </c>
      <c r="Z32" s="98" t="s">
        <v>170</v>
      </c>
      <c r="AA32" s="103">
        <v>564</v>
      </c>
      <c r="AB32" s="103">
        <v>71</v>
      </c>
      <c r="AC32" s="103">
        <v>631.57894736842104</v>
      </c>
      <c r="AE32" s="98" t="s">
        <v>134</v>
      </c>
      <c r="AF32" s="103">
        <v>2302</v>
      </c>
      <c r="AG32" s="103">
        <v>318</v>
      </c>
      <c r="AH32" s="103">
        <v>508.84173297966402</v>
      </c>
      <c r="AJ32" s="164"/>
      <c r="AK32" s="164"/>
      <c r="AL32" s="164"/>
      <c r="AM32" s="164"/>
    </row>
    <row r="33" spans="1:39" s="87" customFormat="1" ht="10.199999999999999" customHeight="1" x14ac:dyDescent="0.2">
      <c r="A33" s="98" t="s">
        <v>144</v>
      </c>
      <c r="B33" s="103">
        <v>147</v>
      </c>
      <c r="C33" s="103">
        <v>25</v>
      </c>
      <c r="D33" s="103">
        <v>703.3492822966507</v>
      </c>
      <c r="E33" s="103"/>
      <c r="F33" s="98" t="s">
        <v>303</v>
      </c>
      <c r="G33" s="103">
        <v>305</v>
      </c>
      <c r="H33" s="103">
        <v>60</v>
      </c>
      <c r="I33" s="99">
        <v>664.48801742919386</v>
      </c>
      <c r="K33" s="102" t="s">
        <v>87</v>
      </c>
      <c r="L33" s="103">
        <v>224</v>
      </c>
      <c r="M33" s="103">
        <v>27</v>
      </c>
      <c r="N33" s="103">
        <v>594.16445623342179</v>
      </c>
      <c r="P33" s="98"/>
      <c r="S33" s="101"/>
      <c r="U33" s="98" t="s">
        <v>41</v>
      </c>
      <c r="V33" s="103">
        <v>330</v>
      </c>
      <c r="W33" s="103">
        <v>55</v>
      </c>
      <c r="X33" s="103">
        <v>688.9352818371608</v>
      </c>
      <c r="Z33" s="98" t="s">
        <v>171</v>
      </c>
      <c r="AA33" s="103">
        <v>712</v>
      </c>
      <c r="AB33" s="103">
        <v>101</v>
      </c>
      <c r="AC33" s="103">
        <v>632.32682060390766</v>
      </c>
      <c r="AE33" s="98" t="s">
        <v>136</v>
      </c>
      <c r="AF33" s="103">
        <v>823</v>
      </c>
      <c r="AG33" s="103">
        <v>111</v>
      </c>
      <c r="AH33" s="103">
        <v>880.21390374331554</v>
      </c>
      <c r="AJ33" s="164"/>
      <c r="AK33" s="164"/>
      <c r="AL33" s="164"/>
      <c r="AM33" s="164"/>
    </row>
    <row r="34" spans="1:39" s="87" customFormat="1" ht="10.199999999999999" customHeight="1" x14ac:dyDescent="0.2">
      <c r="A34" s="98" t="s">
        <v>233</v>
      </c>
      <c r="B34" s="103">
        <v>71</v>
      </c>
      <c r="C34" s="103">
        <v>6</v>
      </c>
      <c r="D34" s="103">
        <v>554.6875</v>
      </c>
      <c r="E34" s="103"/>
      <c r="F34" s="98" t="s">
        <v>50</v>
      </c>
      <c r="G34" s="103">
        <v>567</v>
      </c>
      <c r="H34" s="103">
        <v>65</v>
      </c>
      <c r="I34" s="99">
        <v>789.69359331476323</v>
      </c>
      <c r="K34" s="102" t="s">
        <v>275</v>
      </c>
      <c r="L34" s="103">
        <v>230</v>
      </c>
      <c r="M34" s="103">
        <v>21</v>
      </c>
      <c r="N34" s="103">
        <v>605.26315789473688</v>
      </c>
      <c r="P34" s="124" t="s">
        <v>98</v>
      </c>
      <c r="Q34" s="123">
        <v>67001</v>
      </c>
      <c r="R34" s="123">
        <v>11508</v>
      </c>
      <c r="S34" s="126">
        <v>403.18814764890658</v>
      </c>
      <c r="U34" s="98" t="s">
        <v>122</v>
      </c>
      <c r="V34" s="103">
        <v>510</v>
      </c>
      <c r="W34" s="103">
        <v>73</v>
      </c>
      <c r="X34" s="103">
        <v>658.91472868217056</v>
      </c>
      <c r="Z34" s="98" t="s">
        <v>446</v>
      </c>
      <c r="AA34" s="103">
        <v>402</v>
      </c>
      <c r="AB34" s="103">
        <v>40</v>
      </c>
      <c r="AC34" s="103">
        <v>823.77049180327867</v>
      </c>
      <c r="AF34" s="103"/>
      <c r="AG34" s="103"/>
      <c r="AH34" s="103"/>
      <c r="AJ34" s="164"/>
      <c r="AK34" s="164"/>
      <c r="AL34" s="164"/>
      <c r="AM34" s="164"/>
    </row>
    <row r="35" spans="1:39" s="87" customFormat="1" ht="10.199999999999999" customHeight="1" x14ac:dyDescent="0.2">
      <c r="A35" s="98" t="s">
        <v>146</v>
      </c>
      <c r="B35" s="103">
        <v>137</v>
      </c>
      <c r="C35" s="103">
        <v>16</v>
      </c>
      <c r="D35" s="103">
        <v>622.72727272727275</v>
      </c>
      <c r="E35" s="103"/>
      <c r="F35" s="87" t="s">
        <v>409</v>
      </c>
      <c r="G35" s="103">
        <v>1723</v>
      </c>
      <c r="H35" s="103">
        <v>247</v>
      </c>
      <c r="I35" s="99">
        <v>661.16653875671523</v>
      </c>
      <c r="K35" s="98" t="s">
        <v>206</v>
      </c>
      <c r="L35" s="103">
        <v>192</v>
      </c>
      <c r="M35" s="103">
        <v>27</v>
      </c>
      <c r="N35" s="103">
        <v>506.59630606860156</v>
      </c>
      <c r="P35" s="98"/>
      <c r="S35" s="101"/>
      <c r="U35" s="98" t="s">
        <v>123</v>
      </c>
      <c r="V35" s="103">
        <v>970</v>
      </c>
      <c r="W35" s="103">
        <v>194</v>
      </c>
      <c r="X35" s="103">
        <v>600.99132589838905</v>
      </c>
      <c r="Z35" s="98" t="s">
        <v>247</v>
      </c>
      <c r="AA35" s="103">
        <v>562</v>
      </c>
      <c r="AB35" s="103">
        <v>70</v>
      </c>
      <c r="AC35" s="103">
        <v>754.3624161073825</v>
      </c>
      <c r="AF35" s="103"/>
      <c r="AG35" s="103"/>
      <c r="AH35" s="103"/>
      <c r="AJ35" s="164"/>
      <c r="AK35" s="164"/>
      <c r="AL35" s="164"/>
      <c r="AM35" s="164"/>
    </row>
    <row r="36" spans="1:39" s="87" customFormat="1" ht="10.199999999999999" customHeight="1" x14ac:dyDescent="0.2">
      <c r="A36" s="98" t="s">
        <v>234</v>
      </c>
      <c r="B36" s="103">
        <v>277</v>
      </c>
      <c r="C36" s="103">
        <v>44</v>
      </c>
      <c r="D36" s="103">
        <v>589.36170212765956</v>
      </c>
      <c r="E36" s="103"/>
      <c r="F36" s="98" t="s">
        <v>352</v>
      </c>
      <c r="G36" s="103">
        <v>1147</v>
      </c>
      <c r="H36" s="103">
        <v>155</v>
      </c>
      <c r="I36" s="99">
        <v>662.62276140958988</v>
      </c>
      <c r="K36" s="98" t="s">
        <v>276</v>
      </c>
      <c r="L36" s="103">
        <v>191</v>
      </c>
      <c r="M36" s="103">
        <v>34</v>
      </c>
      <c r="N36" s="103">
        <v>792.53112033195021</v>
      </c>
      <c r="P36" s="98" t="s">
        <v>100</v>
      </c>
      <c r="Q36" s="99">
        <v>2740</v>
      </c>
      <c r="R36" s="99">
        <v>451</v>
      </c>
      <c r="S36" s="101">
        <v>628.87307780582967</v>
      </c>
      <c r="T36" s="88"/>
      <c r="U36" s="98" t="s">
        <v>43</v>
      </c>
      <c r="V36" s="103">
        <v>144</v>
      </c>
      <c r="W36" s="103">
        <v>34</v>
      </c>
      <c r="X36" s="103">
        <v>628.82096069868999</v>
      </c>
      <c r="Z36" s="98" t="s">
        <v>324</v>
      </c>
      <c r="AA36" s="103">
        <v>229</v>
      </c>
      <c r="AB36" s="103">
        <v>33</v>
      </c>
      <c r="AC36" s="103">
        <v>634.34903047091416</v>
      </c>
      <c r="AD36" s="88"/>
      <c r="AF36" s="103"/>
      <c r="AG36" s="103"/>
      <c r="AH36" s="103"/>
      <c r="AI36" s="88"/>
      <c r="AJ36" s="146"/>
      <c r="AK36" s="146"/>
      <c r="AL36" s="146"/>
      <c r="AM36" s="146"/>
    </row>
    <row r="37" spans="1:39" s="87" customFormat="1" ht="10.199999999999999" customHeight="1" x14ac:dyDescent="0.2">
      <c r="A37" s="98" t="s">
        <v>219</v>
      </c>
      <c r="B37" s="103">
        <v>314</v>
      </c>
      <c r="C37" s="103">
        <v>49</v>
      </c>
      <c r="D37" s="103">
        <v>682.60869565217388</v>
      </c>
      <c r="E37" s="103"/>
      <c r="F37" s="98" t="s">
        <v>74</v>
      </c>
      <c r="G37" s="103">
        <v>684</v>
      </c>
      <c r="H37" s="103">
        <v>146</v>
      </c>
      <c r="I37" s="99">
        <v>626.37362637362639</v>
      </c>
      <c r="K37" s="98" t="s">
        <v>277</v>
      </c>
      <c r="L37" s="103">
        <v>98</v>
      </c>
      <c r="M37" s="103">
        <v>25</v>
      </c>
      <c r="N37" s="103">
        <v>671.23287671232879</v>
      </c>
      <c r="P37" s="98" t="s">
        <v>102</v>
      </c>
      <c r="Q37" s="99">
        <v>4734</v>
      </c>
      <c r="R37" s="99">
        <v>682</v>
      </c>
      <c r="S37" s="101">
        <v>507.12372790573113</v>
      </c>
      <c r="U37" s="98" t="s">
        <v>124</v>
      </c>
      <c r="V37" s="103">
        <v>1693</v>
      </c>
      <c r="W37" s="103">
        <v>252</v>
      </c>
      <c r="X37" s="103">
        <v>614.07326804497643</v>
      </c>
      <c r="Z37" s="98" t="s">
        <v>172</v>
      </c>
      <c r="AA37" s="103">
        <v>904</v>
      </c>
      <c r="AB37" s="103">
        <v>119</v>
      </c>
      <c r="AC37" s="103">
        <v>700.77519379844966</v>
      </c>
      <c r="AF37" s="103"/>
      <c r="AG37" s="103"/>
      <c r="AH37" s="103"/>
      <c r="AK37" s="128"/>
      <c r="AL37" s="128"/>
      <c r="AM37" s="128"/>
    </row>
    <row r="38" spans="1:39" s="87" customFormat="1" ht="10.199999999999999" customHeight="1" x14ac:dyDescent="0.2">
      <c r="A38" s="98" t="s">
        <v>235</v>
      </c>
      <c r="B38" s="103">
        <v>1416</v>
      </c>
      <c r="C38" s="103">
        <v>151</v>
      </c>
      <c r="D38" s="103">
        <v>578.43137254901956</v>
      </c>
      <c r="E38" s="103"/>
      <c r="F38" s="102" t="s">
        <v>309</v>
      </c>
      <c r="G38" s="103">
        <v>208</v>
      </c>
      <c r="H38" s="103">
        <v>29</v>
      </c>
      <c r="I38" s="99">
        <v>684.21052631578948</v>
      </c>
      <c r="K38" s="98" t="s">
        <v>278</v>
      </c>
      <c r="L38" s="103">
        <v>517</v>
      </c>
      <c r="M38" s="103">
        <v>69</v>
      </c>
      <c r="N38" s="103">
        <v>635.91635916359166</v>
      </c>
      <c r="P38" s="98" t="s">
        <v>103</v>
      </c>
      <c r="Q38" s="99">
        <v>875</v>
      </c>
      <c r="R38" s="99">
        <v>144</v>
      </c>
      <c r="S38" s="101">
        <v>595.64329475833904</v>
      </c>
      <c r="U38" s="98" t="s">
        <v>321</v>
      </c>
      <c r="V38" s="99">
        <v>1504</v>
      </c>
      <c r="W38" s="99">
        <v>288</v>
      </c>
      <c r="X38" s="99">
        <v>554.57227138643066</v>
      </c>
      <c r="Z38" s="98" t="s">
        <v>173</v>
      </c>
      <c r="AA38" s="103">
        <v>555</v>
      </c>
      <c r="AB38" s="103">
        <v>115</v>
      </c>
      <c r="AC38" s="103">
        <v>589.171974522293</v>
      </c>
      <c r="AF38" s="103"/>
      <c r="AG38" s="103"/>
      <c r="AH38" s="103"/>
      <c r="AJ38" s="104" t="s">
        <v>340</v>
      </c>
    </row>
    <row r="39" spans="1:39" s="87" customFormat="1" ht="10.199999999999999" customHeight="1" x14ac:dyDescent="0.2">
      <c r="A39" s="98" t="s">
        <v>304</v>
      </c>
      <c r="B39" s="103">
        <v>1051</v>
      </c>
      <c r="C39" s="103">
        <v>134</v>
      </c>
      <c r="D39" s="103">
        <v>661.4222781623663</v>
      </c>
      <c r="E39" s="103"/>
      <c r="F39" s="102" t="s">
        <v>285</v>
      </c>
      <c r="G39" s="103">
        <v>130</v>
      </c>
      <c r="H39" s="103">
        <v>15</v>
      </c>
      <c r="I39" s="99">
        <v>695.18716577540101</v>
      </c>
      <c r="K39" s="98" t="s">
        <v>279</v>
      </c>
      <c r="L39" s="103">
        <v>230</v>
      </c>
      <c r="M39" s="103">
        <v>34</v>
      </c>
      <c r="N39" s="103">
        <v>637.11911357340716</v>
      </c>
      <c r="O39" s="103"/>
      <c r="P39" s="98" t="s">
        <v>98</v>
      </c>
      <c r="Q39" s="99">
        <v>51218</v>
      </c>
      <c r="R39" s="99">
        <v>9069</v>
      </c>
      <c r="S39" s="101">
        <v>366.82805248381368</v>
      </c>
      <c r="U39" s="98" t="s">
        <v>44</v>
      </c>
      <c r="V39" s="99">
        <v>727</v>
      </c>
      <c r="W39" s="99">
        <v>93</v>
      </c>
      <c r="X39" s="99">
        <v>666.36113657195233</v>
      </c>
      <c r="Y39" s="103"/>
      <c r="Z39" s="98" t="s">
        <v>174</v>
      </c>
      <c r="AA39" s="103">
        <v>877</v>
      </c>
      <c r="AB39" s="103">
        <v>125</v>
      </c>
      <c r="AC39" s="103">
        <v>719.44216570959804</v>
      </c>
      <c r="AF39" s="103"/>
      <c r="AG39" s="103"/>
      <c r="AH39" s="103"/>
    </row>
    <row r="40" spans="1:39" s="87" customFormat="1" ht="10.199999999999999" customHeight="1" x14ac:dyDescent="0.2">
      <c r="A40" s="98" t="s">
        <v>150</v>
      </c>
      <c r="B40" s="103">
        <v>205</v>
      </c>
      <c r="C40" s="103">
        <v>32</v>
      </c>
      <c r="D40" s="103">
        <v>644.6540880503145</v>
      </c>
      <c r="E40" s="103"/>
      <c r="F40" s="102" t="s">
        <v>75</v>
      </c>
      <c r="G40" s="103">
        <v>434</v>
      </c>
      <c r="H40" s="103">
        <v>60</v>
      </c>
      <c r="I40" s="99">
        <v>752.16637781629117</v>
      </c>
      <c r="K40" s="98" t="s">
        <v>88</v>
      </c>
      <c r="L40" s="103">
        <v>253</v>
      </c>
      <c r="M40" s="103">
        <v>34</v>
      </c>
      <c r="N40" s="103">
        <v>595.29411764705878</v>
      </c>
      <c r="O40" s="103"/>
      <c r="P40" s="98" t="s">
        <v>104</v>
      </c>
      <c r="Q40" s="99">
        <v>5174</v>
      </c>
      <c r="R40" s="99">
        <v>754</v>
      </c>
      <c r="S40" s="101">
        <v>639.31792907450881</v>
      </c>
      <c r="T40" s="88"/>
      <c r="U40" s="98" t="s">
        <v>126</v>
      </c>
      <c r="V40" s="99">
        <v>2012</v>
      </c>
      <c r="W40" s="99">
        <v>221</v>
      </c>
      <c r="X40" s="99">
        <v>691.88445667125177</v>
      </c>
      <c r="Y40" s="103"/>
      <c r="Z40" s="98" t="s">
        <v>175</v>
      </c>
      <c r="AA40" s="103">
        <v>344</v>
      </c>
      <c r="AB40" s="103">
        <v>58</v>
      </c>
      <c r="AC40" s="103">
        <v>710.74380165289256</v>
      </c>
      <c r="AD40" s="88"/>
    </row>
    <row r="41" spans="1:39" s="87" customFormat="1" ht="10.199999999999999" customHeight="1" x14ac:dyDescent="0.2">
      <c r="A41" s="98" t="s">
        <v>152</v>
      </c>
      <c r="B41" s="103">
        <v>177</v>
      </c>
      <c r="C41" s="103">
        <v>21</v>
      </c>
      <c r="D41" s="103">
        <v>683.39768339768341</v>
      </c>
      <c r="E41" s="103"/>
      <c r="F41" s="102" t="s">
        <v>76</v>
      </c>
      <c r="G41" s="103">
        <v>349</v>
      </c>
      <c r="H41" s="103">
        <v>75</v>
      </c>
      <c r="I41" s="99">
        <v>642.72559852670349</v>
      </c>
      <c r="K41" s="98" t="s">
        <v>89</v>
      </c>
      <c r="L41" s="103">
        <v>134</v>
      </c>
      <c r="M41" s="103">
        <v>17</v>
      </c>
      <c r="N41" s="103">
        <v>638.09523809523807</v>
      </c>
      <c r="O41" s="103"/>
      <c r="P41" s="98" t="s">
        <v>109</v>
      </c>
      <c r="Q41" s="99">
        <v>2260</v>
      </c>
      <c r="R41" s="99">
        <v>408</v>
      </c>
      <c r="S41" s="101">
        <v>684.84848484848487</v>
      </c>
      <c r="U41" s="98" t="s">
        <v>22</v>
      </c>
      <c r="V41" s="99">
        <v>613</v>
      </c>
      <c r="W41" s="99">
        <v>59</v>
      </c>
      <c r="X41" s="99">
        <v>684.91620111731845</v>
      </c>
      <c r="Y41" s="103"/>
      <c r="Z41" s="98" t="s">
        <v>176</v>
      </c>
      <c r="AA41" s="103">
        <v>1795</v>
      </c>
      <c r="AB41" s="103">
        <v>220</v>
      </c>
      <c r="AC41" s="103">
        <v>628.06158152554235</v>
      </c>
      <c r="AF41" s="103"/>
      <c r="AG41" s="103"/>
      <c r="AH41" s="103"/>
      <c r="AJ41" s="157" t="s">
        <v>483</v>
      </c>
    </row>
    <row r="42" spans="1:39" s="87" customFormat="1" ht="10.199999999999999" customHeight="1" x14ac:dyDescent="0.2">
      <c r="A42" s="98" t="s">
        <v>32</v>
      </c>
      <c r="B42" s="103">
        <v>537</v>
      </c>
      <c r="C42" s="103">
        <v>64</v>
      </c>
      <c r="D42" s="103">
        <v>601.34378499440095</v>
      </c>
      <c r="E42" s="103"/>
      <c r="F42" s="102" t="s">
        <v>56</v>
      </c>
      <c r="G42" s="103">
        <v>1958</v>
      </c>
      <c r="H42" s="103">
        <v>248</v>
      </c>
      <c r="I42" s="99">
        <v>596.58744667885435</v>
      </c>
      <c r="K42" s="98" t="s">
        <v>90</v>
      </c>
      <c r="L42" s="103">
        <v>297</v>
      </c>
      <c r="M42" s="103">
        <v>43</v>
      </c>
      <c r="N42" s="103">
        <v>705.46318289786223</v>
      </c>
      <c r="O42" s="103"/>
      <c r="P42" s="102"/>
      <c r="S42" s="101"/>
      <c r="U42" s="98" t="s">
        <v>45</v>
      </c>
      <c r="V42" s="99">
        <v>182</v>
      </c>
      <c r="W42" s="99">
        <v>22</v>
      </c>
      <c r="X42" s="99">
        <v>565.21739130434787</v>
      </c>
      <c r="Y42" s="103"/>
      <c r="Z42" s="98" t="s">
        <v>177</v>
      </c>
      <c r="AA42" s="103">
        <v>1945</v>
      </c>
      <c r="AB42" s="103">
        <v>243</v>
      </c>
      <c r="AC42" s="103">
        <v>622.79859109830295</v>
      </c>
      <c r="AJ42" s="165" t="s">
        <v>488</v>
      </c>
      <c r="AK42" s="165"/>
      <c r="AL42" s="165"/>
      <c r="AM42" s="165"/>
    </row>
    <row r="43" spans="1:39" s="87" customFormat="1" ht="10.199999999999999" customHeight="1" x14ac:dyDescent="0.2">
      <c r="A43" s="98" t="s">
        <v>236</v>
      </c>
      <c r="B43" s="103">
        <v>559</v>
      </c>
      <c r="C43" s="103">
        <v>68</v>
      </c>
      <c r="D43" s="103">
        <v>628.08988764044943</v>
      </c>
      <c r="E43" s="103"/>
      <c r="F43" s="102" t="s">
        <v>57</v>
      </c>
      <c r="G43" s="103">
        <v>1142</v>
      </c>
      <c r="H43" s="103">
        <v>150</v>
      </c>
      <c r="I43" s="99">
        <v>661.64542294322132</v>
      </c>
      <c r="K43" s="98" t="s">
        <v>91</v>
      </c>
      <c r="L43" s="103">
        <v>161</v>
      </c>
      <c r="M43" s="103">
        <v>30</v>
      </c>
      <c r="N43" s="103">
        <v>703.05676855895194</v>
      </c>
      <c r="O43" s="103"/>
      <c r="P43" s="102"/>
      <c r="S43" s="101"/>
      <c r="U43" s="98" t="s">
        <v>23</v>
      </c>
      <c r="V43" s="99">
        <v>1189</v>
      </c>
      <c r="W43" s="99">
        <v>135</v>
      </c>
      <c r="X43" s="99">
        <v>589.78174603174602</v>
      </c>
      <c r="Y43" s="103"/>
      <c r="Z43" s="98" t="s">
        <v>178</v>
      </c>
      <c r="AA43" s="103">
        <v>1444</v>
      </c>
      <c r="AB43" s="103">
        <v>178</v>
      </c>
      <c r="AC43" s="103">
        <v>663.2981166743225</v>
      </c>
      <c r="AJ43" s="165"/>
      <c r="AK43" s="165"/>
      <c r="AL43" s="165"/>
      <c r="AM43" s="165"/>
    </row>
    <row r="44" spans="1:39" s="87" customFormat="1" ht="10.199999999999999" customHeight="1" x14ac:dyDescent="0.2">
      <c r="A44" s="98" t="s">
        <v>237</v>
      </c>
      <c r="B44" s="103">
        <v>232</v>
      </c>
      <c r="C44" s="103">
        <v>28</v>
      </c>
      <c r="D44" s="103">
        <v>646.23955431754871</v>
      </c>
      <c r="E44" s="103"/>
      <c r="F44" s="102" t="s">
        <v>77</v>
      </c>
      <c r="G44" s="103">
        <v>281</v>
      </c>
      <c r="H44" s="103">
        <v>42</v>
      </c>
      <c r="I44" s="99">
        <v>672.2488038277512</v>
      </c>
      <c r="K44" s="98" t="s">
        <v>82</v>
      </c>
      <c r="L44" s="103">
        <v>1948</v>
      </c>
      <c r="M44" s="103">
        <v>262</v>
      </c>
      <c r="N44" s="103">
        <v>593.1790499390986</v>
      </c>
      <c r="O44" s="103"/>
      <c r="P44" s="124" t="s">
        <v>439</v>
      </c>
      <c r="Q44" s="123">
        <v>35522</v>
      </c>
      <c r="R44" s="123">
        <v>5226</v>
      </c>
      <c r="S44" s="126">
        <v>576.25358921532052</v>
      </c>
      <c r="U44" s="98" t="s">
        <v>46</v>
      </c>
      <c r="V44" s="99">
        <v>602</v>
      </c>
      <c r="W44" s="99">
        <v>71</v>
      </c>
      <c r="X44" s="99">
        <v>655.77342047930279</v>
      </c>
      <c r="Z44" s="98" t="s">
        <v>179</v>
      </c>
      <c r="AA44" s="99">
        <v>792</v>
      </c>
      <c r="AB44" s="99">
        <v>105</v>
      </c>
      <c r="AC44" s="99">
        <v>682.17054263565888</v>
      </c>
      <c r="AJ44" s="165"/>
      <c r="AK44" s="165"/>
      <c r="AL44" s="165"/>
      <c r="AM44" s="165"/>
    </row>
    <row r="45" spans="1:39" s="87" customFormat="1" ht="10.199999999999999" customHeight="1" x14ac:dyDescent="0.2">
      <c r="A45" s="98" t="s">
        <v>154</v>
      </c>
      <c r="B45" s="103">
        <v>240</v>
      </c>
      <c r="C45" s="103">
        <v>29</v>
      </c>
      <c r="D45" s="103">
        <v>633.24538258575194</v>
      </c>
      <c r="E45" s="103"/>
      <c r="F45" s="102" t="s">
        <v>78</v>
      </c>
      <c r="G45" s="103">
        <v>568</v>
      </c>
      <c r="H45" s="103">
        <v>60</v>
      </c>
      <c r="I45" s="99">
        <v>669.02237926972907</v>
      </c>
      <c r="K45" s="98" t="s">
        <v>207</v>
      </c>
      <c r="L45" s="103">
        <v>198</v>
      </c>
      <c r="M45" s="103">
        <v>33</v>
      </c>
      <c r="N45" s="103">
        <v>640.77669902912623</v>
      </c>
      <c r="O45" s="103"/>
      <c r="P45" s="98"/>
      <c r="S45" s="101"/>
      <c r="U45" s="98" t="s">
        <v>47</v>
      </c>
      <c r="V45" s="99">
        <v>275</v>
      </c>
      <c r="W45" s="99">
        <v>40</v>
      </c>
      <c r="X45" s="99">
        <v>682.38213399503718</v>
      </c>
      <c r="Z45" s="98" t="s">
        <v>180</v>
      </c>
      <c r="AA45" s="99">
        <v>709</v>
      </c>
      <c r="AB45" s="99">
        <v>126</v>
      </c>
      <c r="AC45" s="99">
        <v>657.69944341372911</v>
      </c>
      <c r="AJ45" s="165"/>
      <c r="AK45" s="165"/>
      <c r="AL45" s="165"/>
      <c r="AM45" s="165"/>
    </row>
    <row r="46" spans="1:39" s="87" customFormat="1" ht="10.199999999999999" customHeight="1" x14ac:dyDescent="0.2">
      <c r="A46" s="98" t="s">
        <v>155</v>
      </c>
      <c r="B46" s="103">
        <v>98</v>
      </c>
      <c r="C46" s="103">
        <v>14</v>
      </c>
      <c r="D46" s="103">
        <v>695.03546099290782</v>
      </c>
      <c r="E46" s="103"/>
      <c r="F46" s="102" t="s">
        <v>79</v>
      </c>
      <c r="G46" s="103">
        <v>160</v>
      </c>
      <c r="H46" s="103">
        <v>23</v>
      </c>
      <c r="I46" s="99">
        <v>622.56809338521396</v>
      </c>
      <c r="K46" s="98" t="s">
        <v>258</v>
      </c>
      <c r="L46" s="103">
        <v>518</v>
      </c>
      <c r="M46" s="103">
        <v>54</v>
      </c>
      <c r="N46" s="103">
        <v>596.08745684695054</v>
      </c>
      <c r="O46" s="103"/>
      <c r="P46" s="98" t="s">
        <v>99</v>
      </c>
      <c r="Q46" s="99">
        <v>2126</v>
      </c>
      <c r="R46" s="99">
        <v>413</v>
      </c>
      <c r="S46" s="101">
        <v>580.55707263790282</v>
      </c>
      <c r="U46" s="98" t="s">
        <v>48</v>
      </c>
      <c r="V46" s="99">
        <v>702</v>
      </c>
      <c r="W46" s="99">
        <v>72</v>
      </c>
      <c r="X46" s="99">
        <v>698.50746268656712</v>
      </c>
      <c r="Z46" s="98" t="s">
        <v>248</v>
      </c>
      <c r="AA46" s="99">
        <v>445</v>
      </c>
      <c r="AB46" s="99">
        <v>43</v>
      </c>
      <c r="AC46" s="99">
        <v>695.3125</v>
      </c>
      <c r="AK46" s="106"/>
      <c r="AL46" s="106"/>
      <c r="AM46" s="107"/>
    </row>
    <row r="47" spans="1:39" s="87" customFormat="1" ht="10.199999999999999" customHeight="1" x14ac:dyDescent="0.2">
      <c r="A47" s="98" t="s">
        <v>156</v>
      </c>
      <c r="B47" s="103">
        <v>2202</v>
      </c>
      <c r="C47" s="103">
        <v>227</v>
      </c>
      <c r="D47" s="103">
        <v>529.70892470531635</v>
      </c>
      <c r="E47" s="103"/>
      <c r="F47" s="102" t="s">
        <v>311</v>
      </c>
      <c r="G47" s="103">
        <v>525</v>
      </c>
      <c r="H47" s="103">
        <v>65</v>
      </c>
      <c r="I47" s="99">
        <v>682.70481144343307</v>
      </c>
      <c r="K47" s="98" t="s">
        <v>208</v>
      </c>
      <c r="L47" s="103">
        <v>278</v>
      </c>
      <c r="M47" s="103">
        <v>43</v>
      </c>
      <c r="N47" s="103">
        <v>666.66666666666663</v>
      </c>
      <c r="O47" s="103"/>
      <c r="P47" s="98" t="s">
        <v>354</v>
      </c>
      <c r="Q47" s="99">
        <v>3265</v>
      </c>
      <c r="R47" s="99">
        <v>489</v>
      </c>
      <c r="S47" s="101">
        <v>617.43570347957643</v>
      </c>
      <c r="U47" s="98" t="s">
        <v>127</v>
      </c>
      <c r="V47" s="99">
        <v>612</v>
      </c>
      <c r="W47" s="99">
        <v>81</v>
      </c>
      <c r="X47" s="99">
        <v>607.74577954319761</v>
      </c>
      <c r="Z47" s="98" t="s">
        <v>249</v>
      </c>
      <c r="AA47" s="99">
        <v>375</v>
      </c>
      <c r="AB47" s="99">
        <v>65</v>
      </c>
      <c r="AC47" s="99">
        <v>538.79310344827582</v>
      </c>
      <c r="AK47" s="106"/>
      <c r="AL47" s="106"/>
      <c r="AM47" s="107"/>
    </row>
    <row r="48" spans="1:39" s="87" customFormat="1" ht="10.199999999999999" customHeight="1" x14ac:dyDescent="0.2">
      <c r="A48" s="98" t="s">
        <v>238</v>
      </c>
      <c r="B48" s="103">
        <v>235</v>
      </c>
      <c r="C48" s="103">
        <v>27</v>
      </c>
      <c r="D48" s="103">
        <v>667.61363636363637</v>
      </c>
      <c r="E48" s="103"/>
      <c r="F48" s="102" t="s">
        <v>62</v>
      </c>
      <c r="G48" s="103">
        <v>663</v>
      </c>
      <c r="H48" s="103">
        <v>108</v>
      </c>
      <c r="I48" s="99">
        <v>659.70149253731347</v>
      </c>
      <c r="K48" s="98" t="s">
        <v>282</v>
      </c>
      <c r="L48" s="103">
        <v>362</v>
      </c>
      <c r="M48" s="103">
        <v>52</v>
      </c>
      <c r="N48" s="103">
        <v>586.70988654781195</v>
      </c>
      <c r="O48" s="103"/>
      <c r="P48" s="98" t="s">
        <v>110</v>
      </c>
      <c r="Q48" s="99">
        <v>1466</v>
      </c>
      <c r="R48" s="99">
        <v>188</v>
      </c>
      <c r="S48" s="101">
        <v>651.55555555555554</v>
      </c>
      <c r="U48" s="98" t="s">
        <v>128</v>
      </c>
      <c r="V48" s="99">
        <v>1687</v>
      </c>
      <c r="W48" s="99">
        <v>244</v>
      </c>
      <c r="X48" s="99">
        <v>676.96629213483141</v>
      </c>
      <c r="Z48" s="98" t="s">
        <v>325</v>
      </c>
      <c r="AA48" s="99">
        <v>1087</v>
      </c>
      <c r="AB48" s="99">
        <v>149</v>
      </c>
      <c r="AC48" s="99">
        <v>678.10355583281353</v>
      </c>
      <c r="AK48" s="106"/>
      <c r="AL48" s="106"/>
      <c r="AM48" s="107"/>
    </row>
    <row r="49" spans="1:39" s="87" customFormat="1" ht="10.199999999999999" customHeight="1" x14ac:dyDescent="0.2">
      <c r="A49" s="98" t="s">
        <v>141</v>
      </c>
      <c r="B49" s="103">
        <v>3086</v>
      </c>
      <c r="C49" s="103">
        <v>268</v>
      </c>
      <c r="D49" s="103">
        <v>498.94907033144705</v>
      </c>
      <c r="E49" s="103"/>
      <c r="F49" s="102" t="s">
        <v>80</v>
      </c>
      <c r="G49" s="103">
        <v>669</v>
      </c>
      <c r="H49" s="103">
        <v>104</v>
      </c>
      <c r="I49" s="99">
        <v>581.73913043478262</v>
      </c>
      <c r="K49" s="98" t="s">
        <v>92</v>
      </c>
      <c r="L49" s="103">
        <v>76</v>
      </c>
      <c r="M49" s="103">
        <v>14</v>
      </c>
      <c r="N49" s="103">
        <v>638.65546218487395</v>
      </c>
      <c r="O49" s="103"/>
      <c r="P49" s="98" t="s">
        <v>222</v>
      </c>
      <c r="Q49" s="99">
        <v>244</v>
      </c>
      <c r="R49" s="99">
        <v>29</v>
      </c>
      <c r="S49" s="101">
        <v>705.2023121387283</v>
      </c>
      <c r="U49" s="98" t="s">
        <v>129</v>
      </c>
      <c r="V49" s="99">
        <v>503</v>
      </c>
      <c r="W49" s="99">
        <v>94</v>
      </c>
      <c r="X49" s="99">
        <v>632.70440251572325</v>
      </c>
      <c r="Z49" s="98" t="s">
        <v>181</v>
      </c>
      <c r="AA49" s="99">
        <v>2395</v>
      </c>
      <c r="AB49" s="99">
        <v>261</v>
      </c>
      <c r="AC49" s="99">
        <v>632.25976768743396</v>
      </c>
      <c r="AK49" s="127"/>
      <c r="AL49" s="127"/>
      <c r="AM49" s="127"/>
    </row>
    <row r="50" spans="1:39" s="87" customFormat="1" ht="10.199999999999999" customHeight="1" x14ac:dyDescent="0.2">
      <c r="A50" s="98" t="s">
        <v>232</v>
      </c>
      <c r="B50" s="103">
        <v>5214</v>
      </c>
      <c r="C50" s="103">
        <v>494</v>
      </c>
      <c r="D50" s="103">
        <v>536.6405928365582</v>
      </c>
      <c r="E50" s="103"/>
      <c r="F50" s="102" t="s">
        <v>81</v>
      </c>
      <c r="G50" s="103">
        <v>584</v>
      </c>
      <c r="H50" s="103">
        <v>77</v>
      </c>
      <c r="I50" s="99">
        <v>582.25324027916247</v>
      </c>
      <c r="K50" s="98" t="s">
        <v>283</v>
      </c>
      <c r="L50" s="99">
        <v>155</v>
      </c>
      <c r="M50" s="99">
        <v>30</v>
      </c>
      <c r="N50" s="99">
        <v>668.10344827586209</v>
      </c>
      <c r="O50" s="103"/>
      <c r="P50" s="98" t="s">
        <v>111</v>
      </c>
      <c r="Q50" s="99">
        <v>1431</v>
      </c>
      <c r="R50" s="99">
        <v>190</v>
      </c>
      <c r="S50" s="101">
        <v>686.66026871401152</v>
      </c>
      <c r="U50" s="102" t="s">
        <v>130</v>
      </c>
      <c r="V50" s="99">
        <v>397</v>
      </c>
      <c r="W50" s="99">
        <v>61</v>
      </c>
      <c r="X50" s="99">
        <v>595.20239880059967</v>
      </c>
      <c r="Z50" s="98" t="s">
        <v>182</v>
      </c>
      <c r="AA50" s="99">
        <v>1315</v>
      </c>
      <c r="AB50" s="99">
        <v>148</v>
      </c>
      <c r="AC50" s="99">
        <v>676.09254498714654</v>
      </c>
      <c r="AJ50" s="127"/>
      <c r="AK50" s="127"/>
      <c r="AL50" s="127"/>
      <c r="AM50" s="127"/>
    </row>
    <row r="51" spans="1:39" s="87" customFormat="1" ht="10.199999999999999" customHeight="1" x14ac:dyDescent="0.2">
      <c r="A51" s="98" t="s">
        <v>160</v>
      </c>
      <c r="B51" s="103">
        <v>104</v>
      </c>
      <c r="C51" s="103">
        <v>15</v>
      </c>
      <c r="D51" s="103">
        <v>650</v>
      </c>
      <c r="E51" s="103"/>
      <c r="F51" s="102" t="s">
        <v>63</v>
      </c>
      <c r="G51" s="103">
        <v>837</v>
      </c>
      <c r="H51" s="103">
        <v>117</v>
      </c>
      <c r="I51" s="99">
        <v>651.86915887850466</v>
      </c>
      <c r="K51" s="98" t="s">
        <v>447</v>
      </c>
      <c r="L51" s="99">
        <v>1202</v>
      </c>
      <c r="M51" s="99">
        <v>93</v>
      </c>
      <c r="N51" s="99">
        <v>1676.4295676429567</v>
      </c>
      <c r="O51" s="103"/>
      <c r="P51" s="87" t="s">
        <v>455</v>
      </c>
      <c r="Q51" s="87">
        <v>1747</v>
      </c>
      <c r="R51" s="87">
        <v>215</v>
      </c>
      <c r="S51" s="101">
        <v>612.98245614035091</v>
      </c>
      <c r="U51" s="102" t="s">
        <v>49</v>
      </c>
      <c r="V51" s="99">
        <v>33</v>
      </c>
      <c r="W51" s="99">
        <v>6</v>
      </c>
      <c r="X51" s="99">
        <v>550</v>
      </c>
      <c r="Z51" s="98" t="s">
        <v>250</v>
      </c>
      <c r="AA51" s="99">
        <v>770</v>
      </c>
      <c r="AB51" s="99">
        <v>90</v>
      </c>
      <c r="AC51" s="99">
        <v>595.05409582689333</v>
      </c>
      <c r="AJ51" s="127"/>
      <c r="AK51" s="127"/>
      <c r="AL51" s="127"/>
      <c r="AM51" s="127"/>
    </row>
    <row r="52" spans="1:39" s="87" customFormat="1" ht="10.199999999999999" customHeight="1" x14ac:dyDescent="0.2">
      <c r="A52" s="98" t="s">
        <v>228</v>
      </c>
      <c r="B52" s="103">
        <v>277</v>
      </c>
      <c r="C52" s="103">
        <v>40</v>
      </c>
      <c r="D52" s="103">
        <v>615.55555555555554</v>
      </c>
      <c r="E52" s="103"/>
      <c r="G52" s="103"/>
      <c r="H52" s="103"/>
      <c r="I52" s="99"/>
      <c r="K52" s="98" t="s">
        <v>209</v>
      </c>
      <c r="L52" s="99">
        <v>300</v>
      </c>
      <c r="M52" s="99">
        <v>34</v>
      </c>
      <c r="N52" s="99">
        <v>622.40663900414938</v>
      </c>
      <c r="O52" s="103"/>
      <c r="P52" s="98" t="s">
        <v>112</v>
      </c>
      <c r="Q52" s="99">
        <v>5886</v>
      </c>
      <c r="R52" s="99">
        <v>916</v>
      </c>
      <c r="S52" s="101">
        <v>588.54114588541142</v>
      </c>
      <c r="U52" s="102" t="s">
        <v>51</v>
      </c>
      <c r="V52" s="99">
        <v>188</v>
      </c>
      <c r="W52" s="99">
        <v>22</v>
      </c>
      <c r="X52" s="99">
        <v>594.9367088607595</v>
      </c>
      <c r="Z52" s="98" t="s">
        <v>183</v>
      </c>
      <c r="AA52" s="99">
        <v>869</v>
      </c>
      <c r="AB52" s="99">
        <v>91</v>
      </c>
      <c r="AC52" s="99">
        <v>716.99669966996703</v>
      </c>
      <c r="AK52" s="106"/>
      <c r="AL52" s="106"/>
      <c r="AM52" s="107"/>
    </row>
    <row r="53" spans="1:39" s="87" customFormat="1" ht="10.199999999999999" customHeight="1" x14ac:dyDescent="0.2">
      <c r="A53" s="98" t="s">
        <v>307</v>
      </c>
      <c r="B53" s="99">
        <v>44</v>
      </c>
      <c r="C53" s="99">
        <v>15</v>
      </c>
      <c r="D53" s="99">
        <v>698.41269841269843</v>
      </c>
      <c r="E53" s="103"/>
      <c r="G53" s="103"/>
      <c r="H53" s="103"/>
      <c r="I53" s="99"/>
      <c r="K53" s="98" t="s">
        <v>93</v>
      </c>
      <c r="L53" s="99">
        <v>105</v>
      </c>
      <c r="M53" s="99">
        <v>14</v>
      </c>
      <c r="N53" s="99">
        <v>644.17177914110425</v>
      </c>
      <c r="O53" s="103"/>
      <c r="P53" s="98" t="s">
        <v>305</v>
      </c>
      <c r="Q53" s="99">
        <v>305</v>
      </c>
      <c r="R53" s="99">
        <v>49</v>
      </c>
      <c r="S53" s="101">
        <v>639.41299790356391</v>
      </c>
      <c r="U53" s="102" t="s">
        <v>25</v>
      </c>
      <c r="V53" s="103">
        <v>218</v>
      </c>
      <c r="W53" s="103">
        <v>30</v>
      </c>
      <c r="X53" s="103">
        <v>724.25249169435222</v>
      </c>
      <c r="Z53" s="98" t="s">
        <v>184</v>
      </c>
      <c r="AA53" s="99">
        <v>646</v>
      </c>
      <c r="AB53" s="99">
        <v>94</v>
      </c>
      <c r="AC53" s="99">
        <v>649.2462311557789</v>
      </c>
      <c r="AK53" s="106"/>
      <c r="AL53" s="106"/>
      <c r="AM53" s="107"/>
    </row>
    <row r="54" spans="1:39" s="87" customFormat="1" ht="10.199999999999999" customHeight="1" x14ac:dyDescent="0.2">
      <c r="A54" s="98" t="s">
        <v>162</v>
      </c>
      <c r="B54" s="99">
        <v>86</v>
      </c>
      <c r="C54" s="99">
        <v>12</v>
      </c>
      <c r="D54" s="99">
        <v>573.33333333333337</v>
      </c>
      <c r="E54" s="103"/>
      <c r="G54" s="103"/>
      <c r="H54" s="103"/>
      <c r="I54" s="99"/>
      <c r="K54" s="98" t="s">
        <v>94</v>
      </c>
      <c r="L54" s="99">
        <v>69</v>
      </c>
      <c r="M54" s="99">
        <v>16</v>
      </c>
      <c r="N54" s="99">
        <v>683.16831683168311</v>
      </c>
      <c r="O54" s="103"/>
      <c r="P54" s="98" t="s">
        <v>224</v>
      </c>
      <c r="Q54" s="99">
        <v>387</v>
      </c>
      <c r="R54" s="99">
        <v>39</v>
      </c>
      <c r="S54" s="101">
        <v>597.22222222222217</v>
      </c>
      <c r="U54" s="102" t="s">
        <v>26</v>
      </c>
      <c r="V54" s="99">
        <v>330</v>
      </c>
      <c r="W54" s="99">
        <v>47</v>
      </c>
      <c r="X54" s="103">
        <v>617.97752808988764</v>
      </c>
      <c r="Z54" s="98" t="s">
        <v>185</v>
      </c>
      <c r="AA54" s="103">
        <v>7725</v>
      </c>
      <c r="AB54" s="103">
        <v>980</v>
      </c>
      <c r="AC54" s="103">
        <v>590.55118110236219</v>
      </c>
      <c r="AF54" s="99"/>
      <c r="AG54" s="99"/>
      <c r="AH54" s="99"/>
    </row>
    <row r="55" spans="1:39" s="87" customFormat="1" ht="10.199999999999999" customHeight="1" x14ac:dyDescent="0.2">
      <c r="A55" s="98" t="s">
        <v>239</v>
      </c>
      <c r="B55" s="99">
        <v>155</v>
      </c>
      <c r="C55" s="99">
        <v>29</v>
      </c>
      <c r="D55" s="99">
        <v>578.35820895522386</v>
      </c>
      <c r="E55" s="103"/>
      <c r="G55" s="103"/>
      <c r="H55" s="103"/>
      <c r="I55" s="99"/>
      <c r="K55" s="98" t="s">
        <v>95</v>
      </c>
      <c r="L55" s="99">
        <v>340</v>
      </c>
      <c r="M55" s="99">
        <v>43</v>
      </c>
      <c r="N55" s="99">
        <v>712.78825995807131</v>
      </c>
      <c r="O55" s="103"/>
      <c r="P55" s="98" t="s">
        <v>404</v>
      </c>
      <c r="Q55" s="99">
        <v>3107</v>
      </c>
      <c r="R55" s="99">
        <v>435</v>
      </c>
      <c r="S55" s="101">
        <v>568.73512721947645</v>
      </c>
      <c r="U55" s="102" t="s">
        <v>52</v>
      </c>
      <c r="V55" s="103">
        <v>247</v>
      </c>
      <c r="W55" s="103">
        <v>32</v>
      </c>
      <c r="X55" s="103">
        <v>592.32613908872906</v>
      </c>
      <c r="Y55" s="103"/>
      <c r="Z55" s="98" t="s">
        <v>186</v>
      </c>
      <c r="AA55" s="99">
        <v>229</v>
      </c>
      <c r="AB55" s="99">
        <v>44</v>
      </c>
      <c r="AC55" s="103">
        <v>599.47643979057591</v>
      </c>
      <c r="AF55" s="99"/>
      <c r="AG55" s="99"/>
      <c r="AH55" s="99"/>
      <c r="AM55" s="101"/>
    </row>
    <row r="56" spans="1:39" s="87" customFormat="1" ht="10.199999999999999" customHeight="1" x14ac:dyDescent="0.2">
      <c r="A56" s="98" t="s">
        <v>240</v>
      </c>
      <c r="B56" s="99">
        <v>72</v>
      </c>
      <c r="C56" s="99">
        <v>10</v>
      </c>
      <c r="D56" s="99">
        <v>590.1639344262295</v>
      </c>
      <c r="E56" s="103"/>
      <c r="G56" s="103"/>
      <c r="H56" s="103"/>
      <c r="I56" s="99"/>
      <c r="K56" s="98" t="s">
        <v>194</v>
      </c>
      <c r="L56" s="99">
        <v>3914</v>
      </c>
      <c r="M56" s="99">
        <v>448</v>
      </c>
      <c r="N56" s="99">
        <v>560.34359341445952</v>
      </c>
      <c r="O56" s="103"/>
      <c r="P56" s="102" t="s">
        <v>105</v>
      </c>
      <c r="Q56" s="99">
        <v>838</v>
      </c>
      <c r="R56" s="99">
        <v>131</v>
      </c>
      <c r="S56" s="101">
        <v>566.21621621621625</v>
      </c>
      <c r="U56" s="102" t="s">
        <v>53</v>
      </c>
      <c r="V56" s="103">
        <v>662</v>
      </c>
      <c r="W56" s="103">
        <v>91</v>
      </c>
      <c r="X56" s="103">
        <v>671.39959432048681</v>
      </c>
      <c r="Z56" s="98" t="s">
        <v>326</v>
      </c>
      <c r="AA56" s="103">
        <v>317</v>
      </c>
      <c r="AB56" s="103">
        <v>30</v>
      </c>
      <c r="AC56" s="103">
        <v>675.90618336886996</v>
      </c>
      <c r="AF56" s="99"/>
      <c r="AG56" s="99"/>
      <c r="AH56" s="99"/>
      <c r="AM56" s="101"/>
    </row>
    <row r="57" spans="1:39" s="87" customFormat="1" ht="10.199999999999999" customHeight="1" x14ac:dyDescent="0.2">
      <c r="A57" s="98" t="s">
        <v>348</v>
      </c>
      <c r="B57" s="99">
        <v>1885</v>
      </c>
      <c r="C57" s="99">
        <v>248</v>
      </c>
      <c r="D57" s="99">
        <v>621.08731466227346</v>
      </c>
      <c r="E57" s="103"/>
      <c r="G57" s="103"/>
      <c r="H57" s="103"/>
      <c r="I57" s="99"/>
      <c r="J57" s="106"/>
      <c r="K57" s="98" t="s">
        <v>286</v>
      </c>
      <c r="L57" s="99">
        <v>229</v>
      </c>
      <c r="M57" s="99">
        <v>21</v>
      </c>
      <c r="N57" s="99">
        <v>681.54761904761904</v>
      </c>
      <c r="O57" s="103"/>
      <c r="P57" s="102" t="s">
        <v>317</v>
      </c>
      <c r="Q57" s="103">
        <v>1730</v>
      </c>
      <c r="R57" s="103">
        <v>200</v>
      </c>
      <c r="S57" s="103">
        <v>595.73002754820936</v>
      </c>
      <c r="U57" s="102" t="s">
        <v>115</v>
      </c>
      <c r="V57" s="103">
        <v>7842</v>
      </c>
      <c r="W57" s="103">
        <v>1042</v>
      </c>
      <c r="X57" s="103">
        <v>495.10701433171283</v>
      </c>
      <c r="Z57" s="98" t="s">
        <v>251</v>
      </c>
      <c r="AA57" s="103">
        <v>428</v>
      </c>
      <c r="AB57" s="103">
        <v>49</v>
      </c>
      <c r="AC57" s="103">
        <v>703.9473684210526</v>
      </c>
      <c r="AF57" s="99"/>
      <c r="AG57" s="99"/>
      <c r="AH57" s="99"/>
      <c r="AM57" s="101"/>
    </row>
    <row r="58" spans="1:39" s="87" customFormat="1" ht="10.199999999999999" customHeight="1" x14ac:dyDescent="0.2">
      <c r="A58" s="98" t="s">
        <v>164</v>
      </c>
      <c r="B58" s="99">
        <v>98</v>
      </c>
      <c r="C58" s="99">
        <v>16</v>
      </c>
      <c r="D58" s="99">
        <v>690.14084507042253</v>
      </c>
      <c r="E58" s="103"/>
      <c r="G58" s="99"/>
      <c r="H58" s="99"/>
      <c r="I58" s="99"/>
      <c r="J58" s="106"/>
      <c r="K58" s="98" t="s">
        <v>287</v>
      </c>
      <c r="L58" s="99">
        <v>142</v>
      </c>
      <c r="M58" s="99">
        <v>15</v>
      </c>
      <c r="N58" s="99">
        <v>728.20512820512818</v>
      </c>
      <c r="O58" s="103"/>
      <c r="P58" s="102" t="s">
        <v>107</v>
      </c>
      <c r="Q58" s="103">
        <v>9093</v>
      </c>
      <c r="R58" s="103">
        <v>1394</v>
      </c>
      <c r="S58" s="103">
        <v>499.78014730130815</v>
      </c>
      <c r="T58" s="88"/>
      <c r="U58" s="102" t="s">
        <v>54</v>
      </c>
      <c r="V58" s="103">
        <v>216</v>
      </c>
      <c r="W58" s="103">
        <v>35</v>
      </c>
      <c r="X58" s="103">
        <v>606.74157303370782</v>
      </c>
      <c r="Z58" s="98" t="s">
        <v>24</v>
      </c>
      <c r="AA58" s="103">
        <v>281</v>
      </c>
      <c r="AB58" s="103">
        <v>47</v>
      </c>
      <c r="AC58" s="103">
        <v>617.58241758241763</v>
      </c>
      <c r="AD58" s="88"/>
      <c r="AF58" s="99"/>
      <c r="AG58" s="99"/>
      <c r="AH58" s="99"/>
      <c r="AM58" s="101"/>
    </row>
    <row r="59" spans="1:39" s="87" customFormat="1" ht="10.199999999999999" customHeight="1" x14ac:dyDescent="0.15">
      <c r="A59" s="98" t="s">
        <v>241</v>
      </c>
      <c r="B59" s="87">
        <v>271</v>
      </c>
      <c r="C59" s="87">
        <v>38</v>
      </c>
      <c r="D59" s="101">
        <v>649.88009592326136</v>
      </c>
      <c r="E59" s="103"/>
      <c r="G59" s="99"/>
      <c r="H59" s="99"/>
      <c r="I59" s="99"/>
      <c r="J59" s="106"/>
      <c r="L59" s="99"/>
      <c r="M59" s="99"/>
      <c r="N59" s="99"/>
      <c r="O59" s="103"/>
      <c r="P59" s="102" t="s">
        <v>113</v>
      </c>
      <c r="Q59" s="103">
        <v>212</v>
      </c>
      <c r="R59" s="103">
        <v>52</v>
      </c>
      <c r="S59" s="103">
        <v>603.98860398860404</v>
      </c>
      <c r="U59" s="102" t="s">
        <v>55</v>
      </c>
      <c r="V59" s="103">
        <v>724</v>
      </c>
      <c r="W59" s="103">
        <v>87</v>
      </c>
      <c r="X59" s="103">
        <v>644.12811387900354</v>
      </c>
      <c r="Z59" s="98" t="s">
        <v>187</v>
      </c>
      <c r="AA59" s="103">
        <v>1291</v>
      </c>
      <c r="AB59" s="103">
        <v>149</v>
      </c>
      <c r="AC59" s="103">
        <v>633.77515954835542</v>
      </c>
      <c r="AE59" s="108"/>
      <c r="AF59" s="99"/>
      <c r="AG59" s="99"/>
      <c r="AH59" s="99"/>
      <c r="AM59" s="101"/>
    </row>
    <row r="60" spans="1:39" s="87" customFormat="1" ht="10.199999999999999" customHeight="1" x14ac:dyDescent="0.15">
      <c r="E60" s="103"/>
      <c r="G60" s="99"/>
      <c r="H60" s="99"/>
      <c r="I60" s="99"/>
      <c r="J60" s="106"/>
      <c r="L60" s="99"/>
      <c r="M60" s="99"/>
      <c r="N60" s="99"/>
      <c r="O60" s="103"/>
      <c r="U60" s="102" t="s">
        <v>58</v>
      </c>
      <c r="V60" s="103">
        <v>485</v>
      </c>
      <c r="W60" s="103">
        <v>57</v>
      </c>
      <c r="X60" s="103">
        <v>567.91569086651054</v>
      </c>
      <c r="Z60" s="98" t="s">
        <v>252</v>
      </c>
      <c r="AA60" s="103">
        <v>1629</v>
      </c>
      <c r="AB60" s="103">
        <v>179</v>
      </c>
      <c r="AC60" s="103">
        <v>603.10995927434283</v>
      </c>
      <c r="AE60" s="108"/>
      <c r="AF60" s="99"/>
      <c r="AG60" s="99"/>
      <c r="AH60" s="99"/>
      <c r="AM60" s="101"/>
    </row>
    <row r="61" spans="1:39" s="87" customFormat="1" ht="10.199999999999999" customHeight="1" x14ac:dyDescent="0.2">
      <c r="G61" s="99"/>
      <c r="J61" s="106"/>
      <c r="O61" s="103"/>
      <c r="AF61" s="99"/>
      <c r="AG61" s="99"/>
      <c r="AH61" s="99"/>
      <c r="AM61" s="101"/>
    </row>
    <row r="62" spans="1:39" s="87" customFormat="1" ht="10.199999999999999" customHeight="1" x14ac:dyDescent="0.2">
      <c r="I62" s="101"/>
      <c r="J62" s="106"/>
      <c r="O62" s="103"/>
      <c r="X62" s="101"/>
      <c r="AC62" s="101"/>
      <c r="AH62" s="101"/>
      <c r="AM62" s="101"/>
    </row>
    <row r="63" spans="1:39" s="87" customFormat="1" ht="10.199999999999999" customHeight="1" x14ac:dyDescent="0.2">
      <c r="I63" s="101"/>
      <c r="J63" s="106"/>
      <c r="O63" s="103"/>
      <c r="U63" s="98"/>
      <c r="V63" s="99"/>
      <c r="W63" s="99"/>
      <c r="X63" s="101"/>
      <c r="AC63" s="101"/>
      <c r="AH63" s="101"/>
      <c r="AM63" s="101"/>
    </row>
    <row r="64" spans="1:39" s="87" customFormat="1" ht="10.199999999999999" customHeight="1" x14ac:dyDescent="0.2">
      <c r="I64" s="101"/>
      <c r="J64" s="106"/>
      <c r="K64" s="98"/>
      <c r="O64" s="103"/>
      <c r="S64" s="101"/>
      <c r="T64" s="106"/>
      <c r="U64" s="102"/>
      <c r="V64" s="99"/>
      <c r="W64" s="99"/>
      <c r="X64" s="101"/>
      <c r="AC64" s="101"/>
      <c r="AD64" s="106"/>
      <c r="AH64" s="101"/>
      <c r="AM64" s="101"/>
    </row>
    <row r="65" spans="1:39" s="87" customFormat="1" ht="10.199999999999999" customHeight="1" x14ac:dyDescent="0.2">
      <c r="I65" s="101"/>
      <c r="J65" s="106"/>
      <c r="K65" s="98"/>
      <c r="O65" s="103"/>
      <c r="S65" s="101"/>
      <c r="T65" s="106"/>
      <c r="V65" s="106"/>
      <c r="W65" s="106"/>
      <c r="X65" s="101"/>
      <c r="AC65" s="101"/>
      <c r="AD65" s="106"/>
      <c r="AH65" s="101"/>
      <c r="AM65" s="101"/>
    </row>
    <row r="66" spans="1:39" s="87" customFormat="1" ht="10.199999999999999" customHeight="1" x14ac:dyDescent="0.2">
      <c r="I66" s="101"/>
      <c r="J66" s="106"/>
      <c r="O66" s="103"/>
      <c r="S66" s="101"/>
      <c r="T66" s="106"/>
      <c r="V66" s="109"/>
      <c r="W66" s="109"/>
      <c r="X66" s="101"/>
      <c r="Y66" s="110"/>
      <c r="AC66" s="101"/>
      <c r="AD66" s="106"/>
      <c r="AH66" s="101"/>
      <c r="AM66" s="101"/>
    </row>
    <row r="67" spans="1:39" s="87" customFormat="1" ht="10.199999999999999" customHeight="1" x14ac:dyDescent="0.2">
      <c r="I67" s="101"/>
      <c r="J67" s="111"/>
      <c r="P67" s="98"/>
      <c r="Q67" s="103"/>
      <c r="R67" s="103"/>
      <c r="S67" s="103"/>
      <c r="T67" s="106"/>
      <c r="X67" s="101"/>
      <c r="Y67" s="110"/>
      <c r="AC67" s="101"/>
      <c r="AD67" s="106"/>
      <c r="AH67" s="101"/>
      <c r="AM67" s="101"/>
    </row>
    <row r="68" spans="1:39" ht="10.199999999999999" customHeight="1" x14ac:dyDescent="0.2">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199999999999999" customHeight="1" x14ac:dyDescent="0.2">
      <c r="I69" s="101"/>
      <c r="J69" s="106"/>
      <c r="O69" s="95"/>
      <c r="P69" s="98"/>
      <c r="Q69" s="99"/>
      <c r="R69" s="99"/>
      <c r="S69" s="101"/>
      <c r="T69" s="106"/>
      <c r="X69" s="101"/>
      <c r="Y69" s="110"/>
      <c r="AC69" s="101"/>
      <c r="AD69" s="106"/>
      <c r="AH69" s="101"/>
      <c r="AM69" s="101"/>
    </row>
    <row r="70" spans="1:39" s="87" customFormat="1" ht="10.199999999999999" customHeight="1" x14ac:dyDescent="0.2">
      <c r="D70" s="101"/>
      <c r="I70" s="101"/>
      <c r="J70" s="106"/>
      <c r="O70" s="103"/>
      <c r="S70" s="101"/>
      <c r="T70" s="106"/>
      <c r="X70" s="101"/>
      <c r="Y70" s="110"/>
      <c r="AC70" s="101"/>
      <c r="AD70" s="106"/>
      <c r="AH70" s="101"/>
      <c r="AM70" s="101"/>
    </row>
    <row r="71" spans="1:39" s="87" customFormat="1" ht="10.199999999999999" customHeight="1" x14ac:dyDescent="0.2">
      <c r="D71" s="101"/>
      <c r="F71" s="113"/>
      <c r="G71" s="88"/>
      <c r="H71" s="88"/>
      <c r="I71" s="91"/>
      <c r="J71" s="106"/>
      <c r="O71" s="103"/>
      <c r="S71" s="101"/>
      <c r="T71" s="106"/>
      <c r="X71" s="101"/>
      <c r="Y71" s="103"/>
      <c r="AC71" s="101"/>
      <c r="AD71" s="106"/>
      <c r="AH71" s="101"/>
      <c r="AI71" s="103"/>
      <c r="AM71" s="101"/>
    </row>
    <row r="72" spans="1:39" s="87" customFormat="1" ht="10.199999999999999" customHeight="1" x14ac:dyDescent="0.2">
      <c r="D72" s="101"/>
      <c r="F72" s="113"/>
      <c r="G72" s="103"/>
      <c r="H72" s="88"/>
      <c r="I72" s="91"/>
      <c r="J72" s="106"/>
      <c r="O72" s="103"/>
      <c r="Q72" s="109"/>
      <c r="S72" s="101"/>
      <c r="T72" s="106"/>
      <c r="X72" s="101"/>
      <c r="Y72" s="103"/>
      <c r="AC72" s="101"/>
      <c r="AD72" s="106"/>
      <c r="AH72" s="101"/>
      <c r="AI72" s="103"/>
      <c r="AM72" s="101"/>
    </row>
    <row r="73" spans="1:39" s="87" customFormat="1" ht="10.199999999999999" customHeight="1" x14ac:dyDescent="0.2">
      <c r="D73" s="101"/>
      <c r="F73" s="113"/>
      <c r="G73" s="88"/>
      <c r="H73" s="88"/>
      <c r="I73" s="91"/>
      <c r="J73" s="106"/>
      <c r="O73" s="103"/>
      <c r="S73" s="101"/>
      <c r="T73" s="106"/>
      <c r="X73" s="101"/>
      <c r="Y73" s="103"/>
      <c r="AC73" s="101"/>
      <c r="AD73" s="106"/>
      <c r="AH73" s="101"/>
      <c r="AI73" s="103"/>
      <c r="AM73" s="101"/>
    </row>
    <row r="74" spans="1:39" s="87" customFormat="1" ht="10.199999999999999" customHeight="1" x14ac:dyDescent="0.2">
      <c r="D74" s="101"/>
      <c r="F74" s="113"/>
      <c r="G74" s="88"/>
      <c r="H74" s="88"/>
      <c r="I74" s="91"/>
      <c r="J74" s="106"/>
      <c r="O74" s="103"/>
      <c r="S74" s="101"/>
      <c r="T74" s="106"/>
      <c r="X74" s="101"/>
      <c r="Y74" s="103"/>
      <c r="AC74" s="101"/>
      <c r="AD74" s="106"/>
      <c r="AH74" s="101"/>
      <c r="AI74" s="103"/>
      <c r="AM74" s="101"/>
    </row>
    <row r="75" spans="1:39" s="87" customFormat="1" ht="10.199999999999999" customHeight="1" x14ac:dyDescent="0.2">
      <c r="D75" s="101"/>
      <c r="F75" s="113"/>
      <c r="G75" s="88"/>
      <c r="H75" s="88"/>
      <c r="I75" s="91"/>
      <c r="J75" s="106"/>
      <c r="O75" s="103"/>
      <c r="S75" s="101"/>
      <c r="T75" s="106"/>
      <c r="V75" s="109"/>
      <c r="X75" s="101"/>
      <c r="Y75" s="103"/>
      <c r="AC75" s="101"/>
      <c r="AD75" s="106"/>
      <c r="AH75" s="101"/>
      <c r="AI75" s="103"/>
      <c r="AM75" s="101"/>
    </row>
    <row r="76" spans="1:39" s="87" customFormat="1" ht="10.199999999999999" customHeight="1" x14ac:dyDescent="0.2">
      <c r="D76" s="101"/>
      <c r="F76" s="113"/>
      <c r="G76" s="88"/>
      <c r="H76" s="88"/>
      <c r="I76" s="91"/>
      <c r="J76" s="106"/>
      <c r="O76" s="103"/>
      <c r="S76" s="101"/>
      <c r="T76" s="106"/>
      <c r="X76" s="101"/>
      <c r="Y76" s="103"/>
      <c r="AC76" s="101"/>
      <c r="AD76" s="106"/>
      <c r="AH76" s="101"/>
      <c r="AI76" s="103"/>
      <c r="AM76" s="101"/>
    </row>
    <row r="77" spans="1:39" s="87" customFormat="1" ht="10.199999999999999" customHeight="1" x14ac:dyDescent="0.2">
      <c r="D77" s="101"/>
      <c r="F77" s="113"/>
      <c r="G77" s="88"/>
      <c r="H77" s="88"/>
      <c r="I77" s="91"/>
      <c r="J77" s="106"/>
      <c r="O77" s="103"/>
      <c r="P77" s="88"/>
      <c r="Q77" s="88"/>
      <c r="R77" s="88"/>
      <c r="S77" s="91"/>
      <c r="T77" s="106"/>
      <c r="X77" s="101"/>
      <c r="Y77" s="103"/>
      <c r="AC77" s="101"/>
      <c r="AD77" s="106"/>
      <c r="AH77" s="101"/>
      <c r="AI77" s="103"/>
      <c r="AM77" s="101"/>
    </row>
    <row r="78" spans="1:39" s="87" customFormat="1" ht="10.199999999999999" customHeight="1" x14ac:dyDescent="0.2">
      <c r="D78" s="101"/>
      <c r="F78" s="113"/>
      <c r="G78" s="88"/>
      <c r="H78" s="88"/>
      <c r="I78" s="91"/>
      <c r="J78" s="106"/>
      <c r="O78" s="103"/>
      <c r="P78" s="92"/>
      <c r="Q78" s="92"/>
      <c r="R78" s="92"/>
      <c r="S78" s="114"/>
      <c r="T78" s="111"/>
      <c r="X78" s="101"/>
      <c r="Y78" s="103"/>
      <c r="AC78" s="101"/>
      <c r="AD78" s="111"/>
      <c r="AH78" s="101"/>
      <c r="AI78" s="103"/>
      <c r="AM78" s="101"/>
    </row>
    <row r="79" spans="1:39" s="87" customFormat="1" ht="10.199999999999999" customHeight="1" x14ac:dyDescent="0.2">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199999999999999" customHeight="1" x14ac:dyDescent="0.2">
      <c r="D80" s="101"/>
      <c r="F80" s="113"/>
      <c r="G80" s="88"/>
      <c r="H80" s="88"/>
      <c r="I80" s="91"/>
      <c r="J80" s="106"/>
      <c r="O80" s="103"/>
      <c r="P80" s="88"/>
      <c r="Q80" s="88"/>
      <c r="R80" s="88"/>
      <c r="S80" s="91"/>
      <c r="T80" s="106"/>
      <c r="X80" s="101"/>
      <c r="Y80" s="103"/>
      <c r="AC80" s="101"/>
      <c r="AD80" s="106"/>
      <c r="AH80" s="101"/>
      <c r="AI80" s="103"/>
      <c r="AM80" s="101"/>
    </row>
    <row r="81" spans="2:39" s="87" customFormat="1" ht="10.199999999999999" customHeight="1" x14ac:dyDescent="0.2">
      <c r="D81" s="101"/>
      <c r="F81" s="113"/>
      <c r="G81" s="88"/>
      <c r="H81" s="88"/>
      <c r="I81" s="91"/>
      <c r="J81" s="106"/>
      <c r="P81" s="88"/>
      <c r="Q81" s="88"/>
      <c r="R81" s="88"/>
      <c r="S81" s="91"/>
      <c r="T81" s="106"/>
      <c r="X81" s="101"/>
      <c r="AC81" s="101"/>
      <c r="AD81" s="106"/>
      <c r="AH81" s="101"/>
      <c r="AI81" s="103"/>
      <c r="AM81" s="101"/>
    </row>
    <row r="82" spans="2:39" s="87" customFormat="1" ht="10.199999999999999" customHeight="1" x14ac:dyDescent="0.2">
      <c r="D82" s="101"/>
      <c r="F82" s="113"/>
      <c r="G82" s="88"/>
      <c r="H82" s="88"/>
      <c r="I82" s="91"/>
      <c r="P82" s="88"/>
      <c r="Q82" s="88"/>
      <c r="R82" s="88"/>
      <c r="S82" s="91"/>
      <c r="T82" s="106"/>
      <c r="U82" s="88"/>
      <c r="V82" s="88"/>
      <c r="W82" s="88"/>
      <c r="X82" s="91"/>
      <c r="AC82" s="101"/>
      <c r="AD82" s="106"/>
      <c r="AH82" s="101"/>
      <c r="AI82" s="103"/>
      <c r="AM82" s="101"/>
    </row>
    <row r="83" spans="2:39" ht="10.199999999999999" customHeight="1" x14ac:dyDescent="0.2">
      <c r="B83" s="88"/>
      <c r="C83" s="88"/>
      <c r="D83" s="91"/>
      <c r="E83" s="88"/>
      <c r="J83" s="87"/>
      <c r="O83" s="87"/>
      <c r="T83" s="106"/>
      <c r="U83" s="92"/>
      <c r="V83" s="92"/>
      <c r="W83" s="92"/>
      <c r="X83" s="114"/>
      <c r="Y83" s="87"/>
      <c r="Z83" s="87"/>
      <c r="AA83" s="87"/>
      <c r="AB83" s="87"/>
      <c r="AC83" s="101"/>
      <c r="AD83" s="106"/>
      <c r="AI83" s="103"/>
    </row>
    <row r="84" spans="2:39" s="92" customFormat="1" ht="8.4499999999999993" customHeight="1" x14ac:dyDescent="0.2">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499999999999993" customHeight="1" x14ac:dyDescent="0.2">
      <c r="B85" s="95"/>
      <c r="C85" s="95"/>
      <c r="E85" s="95"/>
      <c r="J85" s="87"/>
      <c r="K85" s="87"/>
      <c r="T85" s="87"/>
      <c r="Z85" s="87"/>
      <c r="AA85" s="87"/>
      <c r="AB85" s="87"/>
      <c r="AC85" s="101"/>
      <c r="AD85" s="87"/>
      <c r="AI85" s="103"/>
    </row>
    <row r="86" spans="2:39" ht="8.4499999999999993" customHeight="1" x14ac:dyDescent="0.2">
      <c r="B86" s="95"/>
      <c r="C86" s="95"/>
      <c r="E86" s="95"/>
      <c r="J86" s="92"/>
      <c r="T86" s="92"/>
      <c r="Z86" s="87"/>
      <c r="AA86" s="87"/>
      <c r="AB86" s="87"/>
      <c r="AC86" s="101"/>
      <c r="AD86" s="92"/>
      <c r="AI86" s="103"/>
    </row>
    <row r="87" spans="2:39" ht="8.4499999999999993" customHeight="1" x14ac:dyDescent="0.2">
      <c r="B87" s="95"/>
      <c r="C87" s="95"/>
      <c r="E87" s="95"/>
      <c r="K87" s="92"/>
      <c r="Z87" s="87"/>
      <c r="AA87" s="87"/>
      <c r="AB87" s="87"/>
      <c r="AC87" s="101"/>
      <c r="AI87" s="103"/>
    </row>
    <row r="88" spans="2:39" ht="8.4499999999999993" customHeight="1" x14ac:dyDescent="0.2">
      <c r="B88" s="95"/>
      <c r="C88" s="95"/>
      <c r="E88" s="95"/>
      <c r="AI88" s="103"/>
      <c r="AJ88" s="87"/>
      <c r="AK88" s="87"/>
      <c r="AL88" s="87"/>
      <c r="AM88" s="101"/>
    </row>
    <row r="89" spans="2:39" ht="8.4499999999999993" customHeight="1" x14ac:dyDescent="0.2">
      <c r="B89" s="95"/>
      <c r="C89" s="95"/>
      <c r="E89" s="95"/>
      <c r="Z89" s="92"/>
      <c r="AA89" s="92"/>
      <c r="AB89" s="92"/>
      <c r="AC89" s="114"/>
      <c r="AI89" s="103"/>
      <c r="AJ89" s="87"/>
      <c r="AK89" s="109"/>
      <c r="AL89" s="87"/>
      <c r="AM89" s="101"/>
    </row>
    <row r="90" spans="2:39" ht="8.4499999999999993" customHeight="1" x14ac:dyDescent="0.2">
      <c r="B90" s="95"/>
      <c r="C90" s="95"/>
      <c r="E90" s="95"/>
      <c r="AI90" s="87"/>
      <c r="AJ90" s="87"/>
      <c r="AK90" s="87"/>
      <c r="AL90" s="87"/>
      <c r="AM90" s="101"/>
    </row>
    <row r="91" spans="2:39" ht="8.4499999999999993" customHeight="1" x14ac:dyDescent="0.2">
      <c r="B91" s="95"/>
      <c r="C91" s="95"/>
      <c r="E91" s="95"/>
      <c r="AI91" s="103"/>
    </row>
    <row r="92" spans="2:39" ht="8.4499999999999993" customHeight="1" x14ac:dyDescent="0.2">
      <c r="B92" s="95"/>
      <c r="C92" s="95"/>
      <c r="E92" s="95"/>
      <c r="AI92" s="103"/>
    </row>
    <row r="93" spans="2:39" ht="8.4499999999999993" customHeight="1" x14ac:dyDescent="0.2">
      <c r="B93" s="95"/>
      <c r="C93" s="95"/>
      <c r="E93" s="95"/>
      <c r="AI93" s="103"/>
    </row>
    <row r="94" spans="2:39" ht="8.4499999999999993" customHeight="1" x14ac:dyDescent="0.2">
      <c r="B94" s="95"/>
      <c r="C94" s="95"/>
      <c r="E94" s="95"/>
      <c r="AI94" s="103"/>
    </row>
    <row r="95" spans="2:39" ht="8.4499999999999993" customHeight="1" x14ac:dyDescent="0.2">
      <c r="B95" s="95"/>
      <c r="C95" s="95"/>
      <c r="E95" s="95"/>
      <c r="AI95" s="103"/>
    </row>
    <row r="96" spans="2:39" ht="8.4499999999999993" customHeight="1" x14ac:dyDescent="0.2">
      <c r="B96" s="95"/>
      <c r="C96" s="95"/>
      <c r="E96" s="95"/>
      <c r="AI96" s="103"/>
    </row>
    <row r="97" spans="2:35" ht="8.4499999999999993" customHeight="1" x14ac:dyDescent="0.2">
      <c r="B97" s="95"/>
      <c r="C97" s="95"/>
      <c r="E97" s="95"/>
      <c r="AI97" s="103"/>
    </row>
    <row r="98" spans="2:35" ht="8.4499999999999993" customHeight="1" x14ac:dyDescent="0.2">
      <c r="B98" s="95"/>
      <c r="C98" s="95"/>
      <c r="E98" s="95"/>
      <c r="AI98" s="103"/>
    </row>
    <row r="99" spans="2:35" ht="8.4499999999999993" customHeight="1" x14ac:dyDescent="0.2">
      <c r="AI99" s="103"/>
    </row>
    <row r="100" spans="2:35" ht="8.4499999999999993" customHeight="1" x14ac:dyDescent="0.2">
      <c r="AI100" s="103"/>
    </row>
    <row r="101" spans="2:35" ht="8.4499999999999993" customHeight="1" x14ac:dyDescent="0.2">
      <c r="AI101" s="103"/>
    </row>
    <row r="102" spans="2:35" ht="8.4499999999999993" customHeight="1" x14ac:dyDescent="0.2">
      <c r="AI102" s="103"/>
    </row>
    <row r="103" spans="2:35" ht="8.4499999999999993" customHeight="1" x14ac:dyDescent="0.2">
      <c r="AI103" s="103"/>
    </row>
    <row r="104" spans="2:35" ht="8.4499999999999993" customHeight="1" x14ac:dyDescent="0.2">
      <c r="AI104" s="103"/>
    </row>
    <row r="105" spans="2:35" ht="8.4499999999999993" customHeight="1" x14ac:dyDescent="0.2">
      <c r="AI105" s="103"/>
    </row>
    <row r="106" spans="2:35" ht="8.4499999999999993" customHeight="1" x14ac:dyDescent="0.2">
      <c r="AI106" s="103"/>
    </row>
    <row r="107" spans="2:35" ht="8.4499999999999993" customHeight="1" x14ac:dyDescent="0.2">
      <c r="AI107" s="103"/>
    </row>
    <row r="108" spans="2:35" ht="8.4499999999999993" customHeight="1" x14ac:dyDescent="0.2">
      <c r="AI108" s="103"/>
    </row>
    <row r="109" spans="2:35" ht="8.4499999999999993" customHeight="1" x14ac:dyDescent="0.2">
      <c r="AI109" s="103"/>
    </row>
    <row r="110" spans="2:35" ht="8.4499999999999993" customHeight="1" x14ac:dyDescent="0.2">
      <c r="AI110" s="103"/>
    </row>
    <row r="111" spans="2:35" ht="8.4499999999999993" customHeight="1" x14ac:dyDescent="0.2">
      <c r="AI111" s="103"/>
    </row>
    <row r="112" spans="2:35" ht="8.4499999999999993" customHeight="1" x14ac:dyDescent="0.2">
      <c r="AI112" s="103"/>
    </row>
    <row r="113" spans="31:35" ht="8.4499999999999993" customHeight="1" x14ac:dyDescent="0.2">
      <c r="AE113" s="87"/>
      <c r="AF113" s="87"/>
      <c r="AG113" s="87"/>
      <c r="AH113" s="101"/>
      <c r="AI113" s="103"/>
    </row>
    <row r="114" spans="31:35" ht="8.4499999999999993" customHeight="1" x14ac:dyDescent="0.2">
      <c r="AE114" s="87"/>
      <c r="AF114" s="109"/>
      <c r="AG114" s="87"/>
      <c r="AH114" s="101"/>
      <c r="AI114" s="87"/>
    </row>
    <row r="115" spans="31:35" ht="8.4499999999999993" customHeight="1" x14ac:dyDescent="0.2">
      <c r="AE115" s="87"/>
      <c r="AF115" s="87"/>
      <c r="AG115" s="87"/>
      <c r="AH115" s="101"/>
      <c r="AI115" s="87"/>
    </row>
  </sheetData>
  <mergeCells count="2">
    <mergeCell ref="AJ29:AM35"/>
    <mergeCell ref="AJ42:AM45"/>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20</vt:i4>
      </vt:variant>
    </vt:vector>
  </HeadingPairs>
  <TitlesOfParts>
    <vt:vector size="37" baseType="lpstr">
      <vt:lpstr>Internet</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_DH01V01</vt:lpstr>
      <vt:lpstr>_DH01V0101</vt:lpstr>
      <vt:lpstr>_DH01V02</vt:lpstr>
      <vt:lpstr>_DH01V0201</vt:lpstr>
      <vt:lpstr>_DH02V01</vt:lpstr>
      <vt:lpstr>_DH02V0101</vt:lpstr>
      <vt:lpstr>_DH02V02</vt:lpstr>
      <vt:lpstr>_DH02V0201</vt:lpstr>
      <vt:lpstr>_DH03V01</vt:lpstr>
      <vt:lpstr>_DH03V0101</vt:lpstr>
      <vt:lpstr>_DH03V0201</vt:lpstr>
      <vt:lpstr>_H01</vt:lpstr>
      <vt:lpstr>_H02</vt:lpstr>
      <vt:lpstr>_H03</vt:lpstr>
      <vt:lpstr>_N01</vt:lpstr>
      <vt:lpstr>_N02</vt:lpstr>
      <vt:lpstr>_V01</vt:lpstr>
      <vt:lpstr>_V0101</vt:lpstr>
      <vt:lpstr>_V02</vt:lpstr>
      <vt:lpstr>_V0201</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2024-11-22T13:07:43Z</cp:lastPrinted>
  <dcterms:created xsi:type="dcterms:W3CDTF">1997-07-09T14:01:50Z</dcterms:created>
  <dcterms:modified xsi:type="dcterms:W3CDTF">2025-02-14T13:00:40Z</dcterms:modified>
</cp:coreProperties>
</file>