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4s1d9\Desktop\Doc pour MAJ site 30.11.23\"/>
    </mc:Choice>
  </mc:AlternateContent>
  <xr:revisionPtr revIDLastSave="0" documentId="13_ncr:1_{28D46241-11B3-4EBF-B05F-44CF987A6D80}" xr6:coauthVersionLast="47" xr6:coauthVersionMax="47" xr10:uidLastSave="{00000000-0000-0000-0000-000000000000}"/>
  <bookViews>
    <workbookView xWindow="-28920" yWindow="-120" windowWidth="29040" windowHeight="15840" xr2:uid="{C69CB1F0-2D71-40F4-88B3-D45E8A853621}"/>
  </bookViews>
  <sheets>
    <sheet name="Assoc EP-Bilan" sheetId="11" r:id="rId1"/>
    <sheet name="Assoc EP-Cpte résultats" sheetId="10" r:id="rId2"/>
    <sheet name="Assoc EP-Invest" sheetId="12" r:id="rId3"/>
  </sheets>
  <definedNames>
    <definedName name="_xlnm._FilterDatabase" localSheetId="1" hidden="1">'Assoc EP-Cpte résultats'!$A$5:$G$110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0" l="1"/>
</calcChain>
</file>

<file path=xl/sharedStrings.xml><?xml version="1.0" encoding="utf-8"?>
<sst xmlns="http://schemas.openxmlformats.org/spreadsheetml/2006/main" count="444" uniqueCount="262">
  <si>
    <t>Cotisations patronales aux assurances-accidents</t>
  </si>
  <si>
    <t xml:space="preserve">Cotisations patronales aux caisses d’allocations familiales </t>
  </si>
  <si>
    <t>Formation et perfectionnement du personnel</t>
  </si>
  <si>
    <t>Recrutement du personnel</t>
  </si>
  <si>
    <t>Matériel de bureau</t>
  </si>
  <si>
    <t>Matériel d'exploitation, fournitures</t>
  </si>
  <si>
    <t>Imprimés, publications</t>
  </si>
  <si>
    <t>Denrées alimentaires</t>
  </si>
  <si>
    <t>Meubles et appareils de bureau</t>
  </si>
  <si>
    <t>Machines, appareils et véhicules</t>
  </si>
  <si>
    <t>Matériel informatique</t>
  </si>
  <si>
    <t>Prestations de services de tiers</t>
  </si>
  <si>
    <t>Primes d’assurances choses</t>
  </si>
  <si>
    <t>Impôts, taxes et émoluments</t>
  </si>
  <si>
    <t>Entretien des bâtiments, immeubles</t>
  </si>
  <si>
    <t>Entretien de meubles et appareils de bureau</t>
  </si>
  <si>
    <t>Entretien de machines, appareils, véhicules</t>
  </si>
  <si>
    <t>Entretien informatique, matériel</t>
  </si>
  <si>
    <t>Primes de leasing opérationnel</t>
  </si>
  <si>
    <t>Remboursements de frais effectifs</t>
  </si>
  <si>
    <t>Acquisition et administration de capital</t>
  </si>
  <si>
    <t>Actif</t>
  </si>
  <si>
    <t>Patrimoine financier</t>
  </si>
  <si>
    <t>Disponibilités et placements à court terme</t>
  </si>
  <si>
    <t>Caisse</t>
  </si>
  <si>
    <t>Banque</t>
  </si>
  <si>
    <t>Créances</t>
  </si>
  <si>
    <t>Créances résultant de livraisons et de prestations envers des tiers</t>
  </si>
  <si>
    <t>Comptes courants internes</t>
  </si>
  <si>
    <t>Autres créances</t>
  </si>
  <si>
    <t>Actifs de régularisation</t>
  </si>
  <si>
    <t>Patrimoine administratif</t>
  </si>
  <si>
    <t>Immobilisations corporelles PA</t>
  </si>
  <si>
    <t>Passif</t>
  </si>
  <si>
    <t>Capitaux de tiers</t>
  </si>
  <si>
    <t>Engagements courants</t>
  </si>
  <si>
    <t>Engagements courants provenant de livraisons et de prestations de tiers</t>
  </si>
  <si>
    <t>Engagements financiers à court terme</t>
  </si>
  <si>
    <t>Part à court terme d'engagements à long terme</t>
  </si>
  <si>
    <t>Passifs de régularisation</t>
  </si>
  <si>
    <t>Engagements financiers à moyen et long terme</t>
  </si>
  <si>
    <t>Prêts, reconnaissances de dettes</t>
  </si>
  <si>
    <t>Capital propre</t>
  </si>
  <si>
    <t>Excédent / Découvert du bilan</t>
  </si>
  <si>
    <t>Résultat annuel</t>
  </si>
  <si>
    <t>Résultats cumulés des années précédentes</t>
  </si>
  <si>
    <t>3050.00</t>
  </si>
  <si>
    <t>3053.00</t>
  </si>
  <si>
    <t>3090.00</t>
  </si>
  <si>
    <t>3102.00</t>
  </si>
  <si>
    <t>3105.00</t>
  </si>
  <si>
    <t>3170.00</t>
  </si>
  <si>
    <t>4260.00</t>
  </si>
  <si>
    <t>3052.00</t>
  </si>
  <si>
    <t>3054.00</t>
  </si>
  <si>
    <t>3099.00</t>
  </si>
  <si>
    <t>3010.00</t>
  </si>
  <si>
    <t>3132.00</t>
  </si>
  <si>
    <t>3132.01</t>
  </si>
  <si>
    <t>3137.00</t>
  </si>
  <si>
    <t>3091.00</t>
  </si>
  <si>
    <t>3100.00</t>
  </si>
  <si>
    <t>3101.00</t>
  </si>
  <si>
    <t>3110.00</t>
  </si>
  <si>
    <t>3130.00</t>
  </si>
  <si>
    <t>3130.02</t>
  </si>
  <si>
    <t>3134.00</t>
  </si>
  <si>
    <t>3150.00</t>
  </si>
  <si>
    <t>3151.00</t>
  </si>
  <si>
    <t>3162.00</t>
  </si>
  <si>
    <t>3113.00</t>
  </si>
  <si>
    <t>3153.00</t>
  </si>
  <si>
    <t>3158.00</t>
  </si>
  <si>
    <t>3120.00</t>
  </si>
  <si>
    <t>3120.01</t>
  </si>
  <si>
    <t>3144.00</t>
  </si>
  <si>
    <t>3420.00</t>
  </si>
  <si>
    <t>Compte d'attente interne</t>
  </si>
  <si>
    <t>Salaires du personnel communal</t>
  </si>
  <si>
    <t>Cotisations patronales à la caisse de pensions</t>
  </si>
  <si>
    <t>Autres charges de personnel, cadeaux</t>
  </si>
  <si>
    <t>3055.00</t>
  </si>
  <si>
    <t>Frais de chauffage</t>
  </si>
  <si>
    <t>Frais d'électricité</t>
  </si>
  <si>
    <t>Frais d'eau</t>
  </si>
  <si>
    <t>Cotisations patronales aux assurances IJM</t>
  </si>
  <si>
    <t>Frais contentieux</t>
  </si>
  <si>
    <t>Honoraires et frais d'expertises</t>
  </si>
  <si>
    <t>Remboursement IJM</t>
  </si>
  <si>
    <t>3130.03</t>
  </si>
  <si>
    <t>3010.99</t>
  </si>
  <si>
    <t>3120.02</t>
  </si>
  <si>
    <t>Entretien des immobilisations incorporelles, maintenance de logiciel</t>
  </si>
  <si>
    <t>Charges d'utilisation informatique, serveur</t>
  </si>
  <si>
    <t>Engagements courants, AVS</t>
  </si>
  <si>
    <t>Engagements courants, Alloc fam</t>
  </si>
  <si>
    <t>Engagements courants, Salaires à payer</t>
  </si>
  <si>
    <t>BCV xx</t>
  </si>
  <si>
    <t>PostFinance xx</t>
  </si>
  <si>
    <t>Engagements courants, Caisse de pensions</t>
  </si>
  <si>
    <t>Engagements courants, Ass. maladies et accidents</t>
  </si>
  <si>
    <t>Prêt Postfinance</t>
  </si>
  <si>
    <t>Prêt CIP</t>
  </si>
  <si>
    <t>Autres charges de personnel</t>
  </si>
  <si>
    <t/>
  </si>
  <si>
    <t>Salaires des autorités et commissions, membres et commissions</t>
  </si>
  <si>
    <t>Paiements aux autorités et commissions, frais forfaitaires</t>
  </si>
  <si>
    <t>Paiements aux autorités, frais forfaitaires</t>
  </si>
  <si>
    <t>3133.00</t>
  </si>
  <si>
    <t>Cotisations patronales AVS, AI, APG, AC, frais administratifs</t>
  </si>
  <si>
    <t>3300.00</t>
  </si>
  <si>
    <t>3001.00</t>
  </si>
  <si>
    <t>3111.00</t>
  </si>
  <si>
    <t>3000.00</t>
  </si>
  <si>
    <t>3130.04</t>
  </si>
  <si>
    <t>Prestations de services, frais de port</t>
  </si>
  <si>
    <t>Prestations de services, frais de télécommunication</t>
  </si>
  <si>
    <t>Prestations de services, honoraires informatiques</t>
  </si>
  <si>
    <t>Remboursements et participations de tiers</t>
  </si>
  <si>
    <t>Salaires du personnel intercommunal</t>
  </si>
  <si>
    <t>3000.01</t>
  </si>
  <si>
    <t>3181.00</t>
  </si>
  <si>
    <t>Pertes sur créances effectives</t>
  </si>
  <si>
    <t>3112.00</t>
  </si>
  <si>
    <t>3401.00</t>
  </si>
  <si>
    <t xml:space="preserve">Intérêts passifs des engagements financiers </t>
  </si>
  <si>
    <t>9000.00</t>
  </si>
  <si>
    <t>Excédent de revenus</t>
  </si>
  <si>
    <t>9001.00</t>
  </si>
  <si>
    <t>Excédent de charges</t>
  </si>
  <si>
    <t>FINANCES ET IMPÔTS</t>
  </si>
  <si>
    <t>POSTES NON VENTILABLES</t>
  </si>
  <si>
    <t>CLÔTURE</t>
  </si>
  <si>
    <t>Salaires des autorités et commissions, bureau (si versé directement aux élus, sinon 3612.00)</t>
  </si>
  <si>
    <t>Salaires des autorités  (si versé directement aux élus sinon 3612.00)</t>
  </si>
  <si>
    <t>Association de distribution de l'eau - Bilan - exemple</t>
  </si>
  <si>
    <t>Poste</t>
  </si>
  <si>
    <t>PostFinance yy</t>
  </si>
  <si>
    <t>UBS xx</t>
  </si>
  <si>
    <t>Impôt anticipé</t>
  </si>
  <si>
    <t>TVA, IP s/eau</t>
  </si>
  <si>
    <t>Autres travaux de génie civil</t>
  </si>
  <si>
    <t>Conduites EP</t>
  </si>
  <si>
    <t>Station de pompage</t>
  </si>
  <si>
    <t>Réservoir</t>
  </si>
  <si>
    <t>Créances douteuses eau</t>
  </si>
  <si>
    <t>Créances eau</t>
  </si>
  <si>
    <t>Autres immobilisations incorporelles PA</t>
  </si>
  <si>
    <t>Immobilisations incorporelles PA</t>
  </si>
  <si>
    <t>Etudes PDDE</t>
  </si>
  <si>
    <t>Financements spéciaux</t>
  </si>
  <si>
    <t>Financement spécial eau</t>
  </si>
  <si>
    <t>Association de distribution de l'eau - Compte de résultats - exemple</t>
  </si>
  <si>
    <t>Protection de l’environnement et aménagement du territoire</t>
  </si>
  <si>
    <t>Approvisionnement en eau</t>
  </si>
  <si>
    <t>71000</t>
  </si>
  <si>
    <t>3049.00</t>
  </si>
  <si>
    <t>Autres indemnités forfaitaires, service de piquets</t>
  </si>
  <si>
    <t>Cotisations patronales AVS, APG, AC, frais administratifs</t>
  </si>
  <si>
    <t>Vêtements, linge, rideaux, vaisselle</t>
  </si>
  <si>
    <t>Frais de télécommunication</t>
  </si>
  <si>
    <t>3143.00</t>
  </si>
  <si>
    <t>3199.00</t>
  </si>
  <si>
    <t>Autres charges d’exploitation</t>
  </si>
  <si>
    <t>Amortissements planifiés des immobilisations corporelles PA, conduites</t>
  </si>
  <si>
    <t>3300.01</t>
  </si>
  <si>
    <t>3510.00</t>
  </si>
  <si>
    <t>Attributions aux financements spéciaux</t>
  </si>
  <si>
    <t>Attribution au fonds "maintien de la valeur"</t>
  </si>
  <si>
    <t>4120.00</t>
  </si>
  <si>
    <t>Patentes et concessions, vente d'eau</t>
  </si>
  <si>
    <t>Emoluments administratifs, frais de rappel</t>
  </si>
  <si>
    <t>4240.00</t>
  </si>
  <si>
    <t>Taxes d’utilisation et prestations de service, taxes de raccordement</t>
  </si>
  <si>
    <t>4240.01</t>
  </si>
  <si>
    <t>Taxes d’utilisation et prestations de service, location compteurs</t>
  </si>
  <si>
    <t>4510.00</t>
  </si>
  <si>
    <t>Prélèvements sur les financements spéciaux</t>
  </si>
  <si>
    <t>Prélèvements sur les fonds "maintien de la valeur"</t>
  </si>
  <si>
    <t>Approvisionnement en eau, Conseil intercommunal</t>
  </si>
  <si>
    <t>Approvisionnement en eau, Comité de direction</t>
  </si>
  <si>
    <t>71001</t>
  </si>
  <si>
    <t>Approvisionnement en eau, Administration de l'association</t>
  </si>
  <si>
    <t>71002</t>
  </si>
  <si>
    <t>71003</t>
  </si>
  <si>
    <t>Approvisionnement en eau, Exploitation</t>
  </si>
  <si>
    <t>Remboursements de frais effectifs, véhicules</t>
  </si>
  <si>
    <t>3170.01</t>
  </si>
  <si>
    <t>Remboursements de frais effectifs, téléphone</t>
  </si>
  <si>
    <t>3101.01</t>
  </si>
  <si>
    <t>Matériel d'exploitation, compteurs</t>
  </si>
  <si>
    <t>3101.02</t>
  </si>
  <si>
    <t>Matériel d'exploitation, produits pour filtration</t>
  </si>
  <si>
    <t>Entretien d’autres travaux de génie civil, ouvrages et machines</t>
  </si>
  <si>
    <t>Entretien d’autres travaux de génie civil, bornes-hydrante</t>
  </si>
  <si>
    <t>3143.01</t>
  </si>
  <si>
    <t>3143.02</t>
  </si>
  <si>
    <t>3143.03</t>
  </si>
  <si>
    <t>Honoraires et frais d'expertises, analyse de l'eau</t>
  </si>
  <si>
    <t>3180.00</t>
  </si>
  <si>
    <t>Réévaluations sur créances</t>
  </si>
  <si>
    <t>Entretien d’autres travaux de génie civil, conduites</t>
  </si>
  <si>
    <t>Entretien d’autres travaux de génie civil, station de pompage-réservoir</t>
  </si>
  <si>
    <t>Amortissements planifiés des immobilisations corporelles PA, station de pompage-réservoir</t>
  </si>
  <si>
    <t>3300.02</t>
  </si>
  <si>
    <t>Amortissements planifiés des immobilisations corporelles PA, compteurs</t>
  </si>
  <si>
    <t>4120.01</t>
  </si>
  <si>
    <t>Patentes et concessions, vente d'eau de chantier</t>
  </si>
  <si>
    <t>Remboursements et participations de tiers, assurances</t>
  </si>
  <si>
    <t>4634.00</t>
  </si>
  <si>
    <t>Subventions des entreprises publiques, ECA</t>
  </si>
  <si>
    <t>71004</t>
  </si>
  <si>
    <t>Bornes-hydrante</t>
  </si>
  <si>
    <t>Financement spécial eau "maintien de la valeur"</t>
  </si>
  <si>
    <t>Association de distribution de l'eau - Compte des investissements - exemple</t>
  </si>
  <si>
    <t>503.00</t>
  </si>
  <si>
    <t>503.01</t>
  </si>
  <si>
    <t>503.02</t>
  </si>
  <si>
    <t>503.03</t>
  </si>
  <si>
    <t>503.04</t>
  </si>
  <si>
    <t>590.00</t>
  </si>
  <si>
    <t>690.00</t>
  </si>
  <si>
    <t>Report au bilan</t>
  </si>
  <si>
    <t>Subventions d’investissement acquises d’entreprises publiques</t>
  </si>
  <si>
    <t>634.00</t>
  </si>
  <si>
    <t>635.00</t>
  </si>
  <si>
    <t>637.00</t>
  </si>
  <si>
    <t>Subventions d’investissement acquises d’entreprises privées</t>
  </si>
  <si>
    <t>Subventions d’investissement acquises de ménages privés</t>
  </si>
  <si>
    <t>Autres travaux de génie civil, station de pompage</t>
  </si>
  <si>
    <t>Autres travaux de génie civil, réservoir</t>
  </si>
  <si>
    <t>Autres travaux de génie civil, conduites</t>
  </si>
  <si>
    <t>Autres travaux de génie civil, bornes-hydrante</t>
  </si>
  <si>
    <t>Autres travaux de génie civil, compteurs</t>
  </si>
  <si>
    <t>3130.01</t>
  </si>
  <si>
    <t>4210.00</t>
  </si>
  <si>
    <t>4260.01</t>
  </si>
  <si>
    <t>99900</t>
  </si>
  <si>
    <t>Charges de personnel</t>
  </si>
  <si>
    <t>Régularisation charges de personnel (30)</t>
  </si>
  <si>
    <t>Charges de biens, services et autres charges d'exploitation</t>
  </si>
  <si>
    <t>Régularisation charges de biens, services et autres charges d'exploitation (31)</t>
  </si>
  <si>
    <t>Transferts du compte de résultats</t>
  </si>
  <si>
    <t xml:space="preserve">Charges de personnel </t>
  </si>
  <si>
    <t>Approvisionnement en eau, Mouvements sur fonds</t>
  </si>
  <si>
    <t>Approvisionnement en eau, Financement</t>
  </si>
  <si>
    <t>71005</t>
  </si>
  <si>
    <t>4240.02</t>
  </si>
  <si>
    <t>Taxes d’utilisation et prestations de service, taxes uniques de raccordement</t>
  </si>
  <si>
    <t>Attribution au fonds "taxes uniques de raccordement"</t>
  </si>
  <si>
    <t>Prélèvements sur les fonds "taxes uniques de raccordement"</t>
  </si>
  <si>
    <t>Financement spécial eau "taxes uniques de raccordement"</t>
  </si>
  <si>
    <t>3510.01</t>
  </si>
  <si>
    <t>3510.02</t>
  </si>
  <si>
    <t>4510.01</t>
  </si>
  <si>
    <t>4510.02</t>
  </si>
  <si>
    <t>Régularisation transferts du compte de résultats (36,37,46,47)</t>
  </si>
  <si>
    <t>Installations en construction PA</t>
  </si>
  <si>
    <t>Autres passifs de régularisation, compte de résultats</t>
  </si>
  <si>
    <t>Autres passifs de régularisation</t>
  </si>
  <si>
    <t>Autres actifs de régularisation, compte de résultats</t>
  </si>
  <si>
    <t xml:space="preserve">Autres actifs de régularisation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</si>
</sst>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22"/>
      <name val="Calibri"/>
      <family val="2"/>
    </font>
    <font>
      <sz val="2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BE6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CECEC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7" borderId="0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49" fontId="5" fillId="0" borderId="0" xfId="0" applyNumberFormat="1" applyFont="1" applyBorder="1" applyAlignment="1">
      <alignment horizontal="left" vertical="center" wrapText="1"/>
    </xf>
    <xf numFmtId="0" fontId="4" fillId="0" borderId="0" xfId="0" applyFont="1"/>
    <xf numFmtId="49" fontId="5" fillId="6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64" fontId="0" fillId="0" borderId="0" xfId="0" applyNumberFormat="1"/>
    <xf numFmtId="0" fontId="0" fillId="5" borderId="0" xfId="0" applyFill="1"/>
    <xf numFmtId="0" fontId="7" fillId="0" borderId="0" xfId="0" applyFont="1"/>
    <xf numFmtId="0" fontId="7" fillId="8" borderId="0" xfId="0" applyFont="1" applyFill="1"/>
    <xf numFmtId="0" fontId="7" fillId="9" borderId="0" xfId="0" applyFont="1" applyFill="1"/>
    <xf numFmtId="1" fontId="3" fillId="0" borderId="0" xfId="0" applyNumberFormat="1" applyFont="1"/>
    <xf numFmtId="49" fontId="5" fillId="6" borderId="0" xfId="0" applyNumberFormat="1" applyFont="1" applyFill="1" applyBorder="1" applyAlignment="1">
      <alignment vertical="center" wrapText="1"/>
    </xf>
    <xf numFmtId="49" fontId="5" fillId="7" borderId="0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/>
    <xf numFmtId="1" fontId="4" fillId="0" borderId="0" xfId="0" applyNumberFormat="1" applyFont="1" applyAlignment="1">
      <alignment horizontal="left"/>
    </xf>
    <xf numFmtId="0" fontId="10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" fontId="4" fillId="5" borderId="2" xfId="0" applyNumberFormat="1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43" fontId="4" fillId="4" borderId="1" xfId="1" applyFont="1" applyFill="1" applyBorder="1" applyAlignment="1">
      <alignment horizontal="left" vertical="center" wrapText="1"/>
    </xf>
    <xf numFmtId="0" fontId="3" fillId="5" borderId="0" xfId="0" applyFont="1" applyFill="1"/>
    <xf numFmtId="0" fontId="11" fillId="0" borderId="0" xfId="0" applyFont="1"/>
    <xf numFmtId="0" fontId="11" fillId="8" borderId="0" xfId="0" applyFont="1" applyFill="1"/>
    <xf numFmtId="0" fontId="3" fillId="0" borderId="0" xfId="0" applyNumberFormat="1" applyFont="1"/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2FBE6"/>
      <color rgb="FFEAF4E2"/>
      <color rgb="FFECECEC"/>
      <color rgb="FFE1E1E1"/>
      <color rgb="FFE6E6E6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53E86-241D-4D7C-A86E-518459A37416}">
  <dimension ref="A1:AI80"/>
  <sheetViews>
    <sheetView tabSelected="1" workbookViewId="0">
      <selection sqref="A1:B1"/>
    </sheetView>
  </sheetViews>
  <sheetFormatPr baseColWidth="10" defaultRowHeight="15" outlineLevelRow="3" x14ac:dyDescent="0.25"/>
  <cols>
    <col min="1" max="1" width="8.140625" style="5" bestFit="1" customWidth="1"/>
    <col min="2" max="2" width="72.42578125" style="5" customWidth="1"/>
  </cols>
  <sheetData>
    <row r="1" spans="1:2" s="5" customFormat="1" ht="51" customHeight="1" thickBot="1" x14ac:dyDescent="0.3">
      <c r="A1" s="40" t="s">
        <v>135</v>
      </c>
      <c r="B1" s="40"/>
    </row>
    <row r="2" spans="1:2" s="5" customFormat="1" ht="15.75" thickBot="1" x14ac:dyDescent="0.3">
      <c r="A2" s="26">
        <v>1</v>
      </c>
      <c r="B2" s="26" t="s">
        <v>21</v>
      </c>
    </row>
    <row r="3" spans="1:2" s="5" customFormat="1" ht="15.75" thickBot="1" x14ac:dyDescent="0.3">
      <c r="A3" s="27">
        <v>10</v>
      </c>
      <c r="B3" s="27" t="s">
        <v>22</v>
      </c>
    </row>
    <row r="4" spans="1:2" s="5" customFormat="1" ht="15.75" thickBot="1" x14ac:dyDescent="0.3">
      <c r="A4" s="28">
        <v>100</v>
      </c>
      <c r="B4" s="28" t="s">
        <v>23</v>
      </c>
    </row>
    <row r="5" spans="1:2" s="5" customFormat="1" ht="15.75" thickBot="1" x14ac:dyDescent="0.3">
      <c r="A5" s="29">
        <v>1000</v>
      </c>
      <c r="B5" s="30" t="s">
        <v>24</v>
      </c>
    </row>
    <row r="6" spans="1:2" s="5" customFormat="1" ht="15.75" thickBot="1" x14ac:dyDescent="0.3">
      <c r="A6" s="31">
        <v>1000</v>
      </c>
      <c r="B6" s="31" t="s">
        <v>24</v>
      </c>
    </row>
    <row r="7" spans="1:2" s="5" customFormat="1" ht="15.75" thickBot="1" x14ac:dyDescent="0.3">
      <c r="A7" s="29">
        <v>1001</v>
      </c>
      <c r="B7" s="30" t="s">
        <v>136</v>
      </c>
    </row>
    <row r="8" spans="1:2" s="5" customFormat="1" ht="15.75" thickBot="1" x14ac:dyDescent="0.3">
      <c r="A8" s="31">
        <v>1001</v>
      </c>
      <c r="B8" s="31" t="s">
        <v>98</v>
      </c>
    </row>
    <row r="9" spans="1:2" s="5" customFormat="1" ht="15.75" thickBot="1" x14ac:dyDescent="0.3">
      <c r="A9" s="31">
        <v>1001.1</v>
      </c>
      <c r="B9" s="31" t="s">
        <v>137</v>
      </c>
    </row>
    <row r="10" spans="1:2" s="5" customFormat="1" ht="15.75" thickBot="1" x14ac:dyDescent="0.3">
      <c r="A10" s="29">
        <v>1002</v>
      </c>
      <c r="B10" s="30" t="s">
        <v>25</v>
      </c>
    </row>
    <row r="11" spans="1:2" s="5" customFormat="1" ht="15.75" thickBot="1" x14ac:dyDescent="0.3">
      <c r="A11" s="31">
        <v>1002</v>
      </c>
      <c r="B11" s="31" t="s">
        <v>97</v>
      </c>
    </row>
    <row r="12" spans="1:2" s="5" customFormat="1" ht="15.75" thickBot="1" x14ac:dyDescent="0.3">
      <c r="A12" s="31">
        <v>1002.1</v>
      </c>
      <c r="B12" s="31" t="s">
        <v>138</v>
      </c>
    </row>
    <row r="13" spans="1:2" s="5" customFormat="1" ht="15.75" thickBot="1" x14ac:dyDescent="0.3">
      <c r="A13" s="28">
        <v>101</v>
      </c>
      <c r="B13" s="28" t="s">
        <v>26</v>
      </c>
    </row>
    <row r="14" spans="1:2" s="5" customFormat="1" ht="15.75" thickBot="1" x14ac:dyDescent="0.3">
      <c r="A14" s="32">
        <v>1010</v>
      </c>
      <c r="B14" s="32" t="s">
        <v>27</v>
      </c>
    </row>
    <row r="15" spans="1:2" s="5" customFormat="1" ht="15.75" thickBot="1" x14ac:dyDescent="0.3">
      <c r="A15" s="31">
        <v>1010</v>
      </c>
      <c r="B15" s="31" t="s">
        <v>146</v>
      </c>
    </row>
    <row r="16" spans="1:2" s="5" customFormat="1" ht="15.75" thickBot="1" x14ac:dyDescent="0.3">
      <c r="A16" s="31">
        <v>1010.9</v>
      </c>
      <c r="B16" s="31" t="s">
        <v>145</v>
      </c>
    </row>
    <row r="17" spans="1:35" s="5" customFormat="1" ht="15.75" thickBot="1" x14ac:dyDescent="0.3">
      <c r="A17" s="32">
        <v>1015</v>
      </c>
      <c r="B17" s="32" t="s">
        <v>28</v>
      </c>
    </row>
    <row r="18" spans="1:35" s="5" customFormat="1" ht="15.75" thickBot="1" x14ac:dyDescent="0.3">
      <c r="A18" s="31">
        <v>1015</v>
      </c>
      <c r="B18" s="31" t="s">
        <v>77</v>
      </c>
    </row>
    <row r="19" spans="1:35" s="5" customFormat="1" ht="15.75" thickBot="1" x14ac:dyDescent="0.3">
      <c r="A19" s="29">
        <v>1019</v>
      </c>
      <c r="B19" s="30" t="s">
        <v>29</v>
      </c>
    </row>
    <row r="20" spans="1:35" s="9" customFormat="1" ht="17.45" customHeight="1" thickBot="1" x14ac:dyDescent="0.3">
      <c r="A20" s="31">
        <v>1019</v>
      </c>
      <c r="B20" s="31" t="s">
        <v>139</v>
      </c>
    </row>
    <row r="21" spans="1:35" s="9" customFormat="1" ht="17.45" customHeight="1" thickBot="1" x14ac:dyDescent="0.3">
      <c r="A21" s="31">
        <v>1019.1</v>
      </c>
      <c r="B21" s="31" t="s">
        <v>140</v>
      </c>
    </row>
    <row r="22" spans="1:35" s="5" customFormat="1" ht="15.75" thickBot="1" x14ac:dyDescent="0.3">
      <c r="A22" s="28">
        <v>104</v>
      </c>
      <c r="B22" s="28" t="s">
        <v>30</v>
      </c>
    </row>
    <row r="23" spans="1:35" s="36" customFormat="1" ht="17.45" customHeight="1" outlineLevel="3" thickBot="1" x14ac:dyDescent="0.3">
      <c r="A23" s="29">
        <v>1040</v>
      </c>
      <c r="B23" s="30" t="s">
        <v>238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s="36" customFormat="1" ht="17.45" customHeight="1" outlineLevel="3" thickBot="1" x14ac:dyDescent="0.3">
      <c r="A24" s="31">
        <v>1040</v>
      </c>
      <c r="B24" s="31" t="s">
        <v>239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36" customFormat="1" ht="17.45" customHeight="1" outlineLevel="3" thickBot="1" x14ac:dyDescent="0.3">
      <c r="A25" s="29">
        <v>1041</v>
      </c>
      <c r="B25" s="30" t="s">
        <v>240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s="36" customFormat="1" ht="17.45" customHeight="1" outlineLevel="3" thickBot="1" x14ac:dyDescent="0.3">
      <c r="A26" s="31">
        <v>1041</v>
      </c>
      <c r="B26" s="31" t="s">
        <v>241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s="36" customFormat="1" ht="17.45" customHeight="1" outlineLevel="3" thickBot="1" x14ac:dyDescent="0.3">
      <c r="A27" s="29">
        <v>1043</v>
      </c>
      <c r="B27" s="30" t="s">
        <v>242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s="36" customFormat="1" ht="17.45" customHeight="1" outlineLevel="3" thickBot="1" x14ac:dyDescent="0.3">
      <c r="A28" s="31">
        <v>1043</v>
      </c>
      <c r="B28" s="31" t="s">
        <v>256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5" customFormat="1" ht="15.75" thickBot="1" x14ac:dyDescent="0.3">
      <c r="A29" s="29">
        <v>1049</v>
      </c>
      <c r="B29" s="30" t="s">
        <v>260</v>
      </c>
    </row>
    <row r="30" spans="1:35" s="5" customFormat="1" ht="15.75" thickBot="1" x14ac:dyDescent="0.3">
      <c r="A30" s="31">
        <v>1049</v>
      </c>
      <c r="B30" s="31" t="s">
        <v>261</v>
      </c>
    </row>
    <row r="31" spans="1:35" s="5" customFormat="1" ht="15.75" thickBot="1" x14ac:dyDescent="0.3">
      <c r="A31" s="27">
        <v>14</v>
      </c>
      <c r="B31" s="27" t="s">
        <v>31</v>
      </c>
    </row>
    <row r="32" spans="1:35" s="5" customFormat="1" ht="15.75" thickBot="1" x14ac:dyDescent="0.3">
      <c r="A32" s="33">
        <v>140</v>
      </c>
      <c r="B32" s="33" t="s">
        <v>32</v>
      </c>
    </row>
    <row r="33" spans="1:35" s="9" customFormat="1" ht="17.45" customHeight="1" thickBot="1" x14ac:dyDescent="0.3">
      <c r="A33" s="29">
        <v>1403</v>
      </c>
      <c r="B33" s="30" t="s">
        <v>141</v>
      </c>
    </row>
    <row r="34" spans="1:35" s="9" customFormat="1" ht="17.45" customHeight="1" thickBot="1" x14ac:dyDescent="0.3">
      <c r="A34" s="31">
        <v>1403</v>
      </c>
      <c r="B34" s="31" t="s">
        <v>142</v>
      </c>
    </row>
    <row r="35" spans="1:35" s="9" customFormat="1" ht="17.45" customHeight="1" thickBot="1" x14ac:dyDescent="0.3">
      <c r="A35" s="31">
        <v>1403.1</v>
      </c>
      <c r="B35" s="31" t="s">
        <v>143</v>
      </c>
    </row>
    <row r="36" spans="1:35" s="9" customFormat="1" ht="17.45" customHeight="1" thickBot="1" x14ac:dyDescent="0.3">
      <c r="A36" s="31">
        <v>1403.2</v>
      </c>
      <c r="B36" s="31" t="s">
        <v>144</v>
      </c>
    </row>
    <row r="37" spans="1:35" s="9" customFormat="1" ht="17.45" customHeight="1" thickBot="1" x14ac:dyDescent="0.3">
      <c r="A37" s="31">
        <v>1403.3</v>
      </c>
      <c r="B37" s="31" t="s">
        <v>212</v>
      </c>
    </row>
    <row r="38" spans="1:35" s="1" customFormat="1" ht="15.75" outlineLevel="3" thickBot="1" x14ac:dyDescent="0.3">
      <c r="A38" s="29">
        <v>1407</v>
      </c>
      <c r="B38" s="30" t="s">
        <v>257</v>
      </c>
    </row>
    <row r="39" spans="1:35" s="1" customFormat="1" ht="15.75" outlineLevel="3" thickBot="1" x14ac:dyDescent="0.3">
      <c r="A39" s="31">
        <v>1407</v>
      </c>
      <c r="B39" s="31" t="s">
        <v>229</v>
      </c>
    </row>
    <row r="40" spans="1:35" s="1" customFormat="1" ht="15.75" outlineLevel="3" thickBot="1" x14ac:dyDescent="0.3">
      <c r="A40" s="31">
        <v>1407.1</v>
      </c>
      <c r="B40" s="31" t="s">
        <v>230</v>
      </c>
      <c r="D40" s="14"/>
    </row>
    <row r="41" spans="1:35" s="1" customFormat="1" ht="15.75" outlineLevel="3" thickBot="1" x14ac:dyDescent="0.3">
      <c r="A41" s="31">
        <v>1407.2</v>
      </c>
      <c r="B41" s="31" t="s">
        <v>231</v>
      </c>
      <c r="D41" s="14"/>
    </row>
    <row r="42" spans="1:35" ht="17.45" customHeight="1" thickBot="1" x14ac:dyDescent="0.3">
      <c r="A42" s="28">
        <v>142</v>
      </c>
      <c r="B42" s="28" t="s">
        <v>148</v>
      </c>
    </row>
    <row r="43" spans="1:35" s="10" customFormat="1" ht="17.45" customHeight="1" thickBot="1" x14ac:dyDescent="0.3">
      <c r="A43" s="29">
        <v>1429</v>
      </c>
      <c r="B43" s="30" t="s">
        <v>147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9" customFormat="1" ht="17.45" customHeight="1" thickBot="1" x14ac:dyDescent="0.3">
      <c r="A44" s="31">
        <v>1429</v>
      </c>
      <c r="B44" s="31" t="s">
        <v>149</v>
      </c>
    </row>
    <row r="45" spans="1:35" s="5" customFormat="1" ht="15.75" thickBot="1" x14ac:dyDescent="0.3">
      <c r="A45" s="26">
        <v>2</v>
      </c>
      <c r="B45" s="26" t="s">
        <v>33</v>
      </c>
    </row>
    <row r="46" spans="1:35" s="5" customFormat="1" ht="15.75" thickBot="1" x14ac:dyDescent="0.3">
      <c r="A46" s="27">
        <v>20</v>
      </c>
      <c r="B46" s="27" t="s">
        <v>34</v>
      </c>
    </row>
    <row r="47" spans="1:35" s="5" customFormat="1" ht="15.75" thickBot="1" x14ac:dyDescent="0.3">
      <c r="A47" s="33">
        <v>200</v>
      </c>
      <c r="B47" s="33" t="s">
        <v>35</v>
      </c>
    </row>
    <row r="48" spans="1:35" s="5" customFormat="1" ht="15.75" thickBot="1" x14ac:dyDescent="0.3">
      <c r="A48" s="29">
        <v>2000</v>
      </c>
      <c r="B48" s="30" t="s">
        <v>36</v>
      </c>
    </row>
    <row r="49" spans="1:35" s="5" customFormat="1" ht="15.75" thickBot="1" x14ac:dyDescent="0.3">
      <c r="A49" s="31">
        <v>2000</v>
      </c>
      <c r="B49" s="31" t="s">
        <v>35</v>
      </c>
    </row>
    <row r="50" spans="1:35" s="5" customFormat="1" ht="15.75" thickBot="1" x14ac:dyDescent="0.3">
      <c r="A50" s="31">
        <v>2000.1</v>
      </c>
      <c r="B50" s="31" t="s">
        <v>94</v>
      </c>
    </row>
    <row r="51" spans="1:35" s="5" customFormat="1" ht="15.75" thickBot="1" x14ac:dyDescent="0.3">
      <c r="A51" s="31">
        <v>2000.2</v>
      </c>
      <c r="B51" s="31" t="s">
        <v>100</v>
      </c>
    </row>
    <row r="52" spans="1:35" s="5" customFormat="1" ht="15.75" thickBot="1" x14ac:dyDescent="0.3">
      <c r="A52" s="31">
        <v>2000.3</v>
      </c>
      <c r="B52" s="31" t="s">
        <v>99</v>
      </c>
    </row>
    <row r="53" spans="1:35" s="5" customFormat="1" ht="15.75" thickBot="1" x14ac:dyDescent="0.3">
      <c r="A53" s="31">
        <v>2000.4</v>
      </c>
      <c r="B53" s="31" t="s">
        <v>95</v>
      </c>
    </row>
    <row r="54" spans="1:35" s="5" customFormat="1" ht="15.75" thickBot="1" x14ac:dyDescent="0.3">
      <c r="A54" s="31">
        <v>2000.9</v>
      </c>
      <c r="B54" s="31" t="s">
        <v>96</v>
      </c>
    </row>
    <row r="55" spans="1:35" s="5" customFormat="1" ht="15.75" thickBot="1" x14ac:dyDescent="0.3">
      <c r="A55" s="28">
        <v>201</v>
      </c>
      <c r="B55" s="28" t="s">
        <v>37</v>
      </c>
    </row>
    <row r="56" spans="1:35" s="5" customFormat="1" ht="15.75" thickBot="1" x14ac:dyDescent="0.3">
      <c r="A56" s="29">
        <v>2014</v>
      </c>
      <c r="B56" s="30" t="s">
        <v>38</v>
      </c>
    </row>
    <row r="57" spans="1:35" s="5" customFormat="1" ht="15.75" thickBot="1" x14ac:dyDescent="0.3">
      <c r="A57" s="31">
        <v>2014</v>
      </c>
      <c r="B57" s="31" t="s">
        <v>38</v>
      </c>
    </row>
    <row r="58" spans="1:35" s="5" customFormat="1" ht="15.75" thickBot="1" x14ac:dyDescent="0.3">
      <c r="A58" s="28">
        <v>204</v>
      </c>
      <c r="B58" s="28" t="s">
        <v>39</v>
      </c>
    </row>
    <row r="59" spans="1:35" s="36" customFormat="1" ht="17.45" customHeight="1" outlineLevel="3" thickBot="1" x14ac:dyDescent="0.3">
      <c r="A59" s="29">
        <v>2040</v>
      </c>
      <c r="B59" s="30" t="s">
        <v>243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s="36" customFormat="1" ht="17.45" customHeight="1" outlineLevel="3" thickBot="1" x14ac:dyDescent="0.3">
      <c r="A60" s="31">
        <v>2040</v>
      </c>
      <c r="B60" s="31" t="s">
        <v>239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s="36" customFormat="1" ht="17.45" customHeight="1" outlineLevel="3" thickBot="1" x14ac:dyDescent="0.3">
      <c r="A61" s="29">
        <v>2041</v>
      </c>
      <c r="B61" s="30" t="s">
        <v>240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s="36" customFormat="1" ht="17.45" customHeight="1" outlineLevel="3" thickBot="1" x14ac:dyDescent="0.3">
      <c r="A62" s="31">
        <v>2041</v>
      </c>
      <c r="B62" s="31" t="s">
        <v>241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s="36" customFormat="1" ht="17.45" customHeight="1" outlineLevel="3" thickBot="1" x14ac:dyDescent="0.3">
      <c r="A63" s="29">
        <v>2043</v>
      </c>
      <c r="B63" s="30" t="s">
        <v>242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s="36" customFormat="1" ht="17.45" customHeight="1" outlineLevel="3" thickBot="1" x14ac:dyDescent="0.3">
      <c r="A64" s="31">
        <v>2043</v>
      </c>
      <c r="B64" s="31" t="s">
        <v>256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2" s="5" customFormat="1" ht="15.75" thickBot="1" x14ac:dyDescent="0.3">
      <c r="A65" s="29">
        <v>2049</v>
      </c>
      <c r="B65" s="30" t="s">
        <v>258</v>
      </c>
    </row>
    <row r="66" spans="1:2" s="5" customFormat="1" ht="15.75" thickBot="1" x14ac:dyDescent="0.3">
      <c r="A66" s="31">
        <v>2049</v>
      </c>
      <c r="B66" s="42" t="s">
        <v>259</v>
      </c>
    </row>
    <row r="67" spans="1:2" s="5" customFormat="1" ht="15.75" thickBot="1" x14ac:dyDescent="0.3">
      <c r="A67" s="28">
        <v>206</v>
      </c>
      <c r="B67" s="28" t="s">
        <v>40</v>
      </c>
    </row>
    <row r="68" spans="1:2" s="5" customFormat="1" ht="15.75" thickBot="1" x14ac:dyDescent="0.3">
      <c r="A68" s="29">
        <v>2064</v>
      </c>
      <c r="B68" s="30" t="s">
        <v>41</v>
      </c>
    </row>
    <row r="69" spans="1:2" s="5" customFormat="1" ht="15.75" thickBot="1" x14ac:dyDescent="0.3">
      <c r="A69" s="31">
        <v>2064</v>
      </c>
      <c r="B69" s="34" t="s">
        <v>101</v>
      </c>
    </row>
    <row r="70" spans="1:2" s="5" customFormat="1" ht="15.75" thickBot="1" x14ac:dyDescent="0.3">
      <c r="A70" s="31">
        <v>2064.1</v>
      </c>
      <c r="B70" s="34" t="s">
        <v>102</v>
      </c>
    </row>
    <row r="71" spans="1:2" s="5" customFormat="1" ht="15.75" thickBot="1" x14ac:dyDescent="0.3">
      <c r="A71" s="27">
        <v>29</v>
      </c>
      <c r="B71" s="27" t="s">
        <v>42</v>
      </c>
    </row>
    <row r="72" spans="1:2" ht="17.45" customHeight="1" thickBot="1" x14ac:dyDescent="0.3">
      <c r="A72" s="33">
        <v>290</v>
      </c>
      <c r="B72" s="33" t="s">
        <v>150</v>
      </c>
    </row>
    <row r="73" spans="1:2" s="9" customFormat="1" ht="17.45" customHeight="1" thickBot="1" x14ac:dyDescent="0.3">
      <c r="A73" s="31">
        <v>2900</v>
      </c>
      <c r="B73" s="31" t="s">
        <v>151</v>
      </c>
    </row>
    <row r="74" spans="1:2" s="9" customFormat="1" ht="17.45" customHeight="1" thickBot="1" x14ac:dyDescent="0.3">
      <c r="A74" s="31">
        <v>2900.1</v>
      </c>
      <c r="B74" s="31" t="s">
        <v>251</v>
      </c>
    </row>
    <row r="75" spans="1:2" s="9" customFormat="1" ht="17.45" customHeight="1" thickBot="1" x14ac:dyDescent="0.3">
      <c r="A75" s="31">
        <v>2900.2</v>
      </c>
      <c r="B75" s="31" t="s">
        <v>213</v>
      </c>
    </row>
    <row r="76" spans="1:2" s="5" customFormat="1" ht="15.75" thickBot="1" x14ac:dyDescent="0.3">
      <c r="A76" s="28">
        <v>299</v>
      </c>
      <c r="B76" s="35" t="s">
        <v>43</v>
      </c>
    </row>
    <row r="77" spans="1:2" s="5" customFormat="1" ht="15.75" thickBot="1" x14ac:dyDescent="0.3">
      <c r="A77" s="29">
        <v>2990</v>
      </c>
      <c r="B77" s="30" t="s">
        <v>44</v>
      </c>
    </row>
    <row r="78" spans="1:2" s="5" customFormat="1" ht="15.75" thickBot="1" x14ac:dyDescent="0.3">
      <c r="A78" s="31">
        <v>2990</v>
      </c>
      <c r="B78" s="31" t="s">
        <v>44</v>
      </c>
    </row>
    <row r="79" spans="1:2" s="5" customFormat="1" ht="15.75" thickBot="1" x14ac:dyDescent="0.3">
      <c r="A79" s="29">
        <v>2999</v>
      </c>
      <c r="B79" s="30" t="s">
        <v>45</v>
      </c>
    </row>
    <row r="80" spans="1:2" s="5" customFormat="1" ht="15.75" thickBot="1" x14ac:dyDescent="0.3">
      <c r="A80" s="31">
        <v>2999</v>
      </c>
      <c r="B80" s="31" t="s">
        <v>45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3D4F4-D1CF-4C5F-9D27-4CEDF60348DF}">
  <dimension ref="A1:OK116"/>
  <sheetViews>
    <sheetView workbookViewId="0">
      <selection sqref="A1:C1"/>
    </sheetView>
  </sheetViews>
  <sheetFormatPr baseColWidth="10" defaultRowHeight="15" x14ac:dyDescent="0.25"/>
  <cols>
    <col min="1" max="2" width="12.85546875" style="7" customWidth="1"/>
    <col min="3" max="3" width="90.42578125" style="8" customWidth="1"/>
    <col min="4" max="4" width="15.85546875" customWidth="1"/>
    <col min="5" max="5" width="68.5703125" bestFit="1" customWidth="1"/>
    <col min="6" max="6" width="10.28515625" customWidth="1"/>
    <col min="7" max="7" width="56" bestFit="1" customWidth="1"/>
  </cols>
  <sheetData>
    <row r="1" spans="1:5" s="5" customFormat="1" ht="51" customHeight="1" x14ac:dyDescent="0.25">
      <c r="A1" s="41" t="s">
        <v>152</v>
      </c>
      <c r="B1" s="41"/>
      <c r="C1" s="41"/>
    </row>
    <row r="2" spans="1:5" x14ac:dyDescent="0.25">
      <c r="A2" s="6">
        <v>7</v>
      </c>
      <c r="B2" s="6"/>
      <c r="C2" s="15" t="s">
        <v>153</v>
      </c>
      <c r="D2" s="3"/>
    </row>
    <row r="3" spans="1:5" x14ac:dyDescent="0.25">
      <c r="A3" s="6">
        <v>71</v>
      </c>
      <c r="B3" s="6"/>
      <c r="C3" s="15" t="s">
        <v>154</v>
      </c>
      <c r="D3" s="3"/>
    </row>
    <row r="4" spans="1:5" x14ac:dyDescent="0.25">
      <c r="A4" s="2">
        <v>710</v>
      </c>
      <c r="B4" s="2"/>
      <c r="C4" s="16" t="s">
        <v>154</v>
      </c>
      <c r="D4" s="3"/>
    </row>
    <row r="5" spans="1:5" x14ac:dyDescent="0.25">
      <c r="A5" s="2">
        <v>7100</v>
      </c>
      <c r="B5" s="2"/>
      <c r="C5" s="16" t="s">
        <v>154</v>
      </c>
      <c r="D5" s="3"/>
    </row>
    <row r="6" spans="1:5" s="5" customFormat="1" x14ac:dyDescent="0.25">
      <c r="A6" s="4" t="s">
        <v>155</v>
      </c>
      <c r="B6" s="4"/>
      <c r="C6" s="17" t="s">
        <v>179</v>
      </c>
      <c r="D6" s="5" t="s">
        <v>104</v>
      </c>
      <c r="E6" s="5" t="str">
        <f>IFERROR(VLOOKUP(D6,#REF!,2,FALSE),"")</f>
        <v/>
      </c>
    </row>
    <row r="7" spans="1:5" s="5" customFormat="1" x14ac:dyDescent="0.25">
      <c r="A7" s="7" t="s">
        <v>155</v>
      </c>
      <c r="B7" s="18" t="s">
        <v>113</v>
      </c>
      <c r="C7" s="19" t="s">
        <v>133</v>
      </c>
    </row>
    <row r="8" spans="1:5" s="5" customFormat="1" x14ac:dyDescent="0.25">
      <c r="A8" s="7" t="s">
        <v>155</v>
      </c>
      <c r="B8" s="18" t="s">
        <v>120</v>
      </c>
      <c r="C8" s="19" t="s">
        <v>105</v>
      </c>
    </row>
    <row r="9" spans="1:5" s="5" customFormat="1" x14ac:dyDescent="0.25">
      <c r="A9" s="7" t="s">
        <v>155</v>
      </c>
      <c r="B9" s="18" t="s">
        <v>111</v>
      </c>
      <c r="C9" s="19" t="s">
        <v>106</v>
      </c>
    </row>
    <row r="10" spans="1:5" x14ac:dyDescent="0.25">
      <c r="A10" s="7" t="s">
        <v>155</v>
      </c>
      <c r="B10" s="20" t="s">
        <v>51</v>
      </c>
      <c r="C10" s="21" t="s">
        <v>19</v>
      </c>
    </row>
    <row r="11" spans="1:5" s="5" customFormat="1" x14ac:dyDescent="0.25">
      <c r="A11" s="4" t="s">
        <v>181</v>
      </c>
      <c r="B11" s="4"/>
      <c r="C11" s="17" t="s">
        <v>180</v>
      </c>
    </row>
    <row r="12" spans="1:5" s="5" customFormat="1" x14ac:dyDescent="0.25">
      <c r="A12" s="7" t="s">
        <v>181</v>
      </c>
      <c r="B12" s="18" t="s">
        <v>113</v>
      </c>
      <c r="C12" s="19" t="s">
        <v>134</v>
      </c>
    </row>
    <row r="13" spans="1:5" s="5" customFormat="1" x14ac:dyDescent="0.25">
      <c r="A13" s="7" t="s">
        <v>181</v>
      </c>
      <c r="B13" s="18" t="s">
        <v>111</v>
      </c>
      <c r="C13" s="19" t="s">
        <v>107</v>
      </c>
    </row>
    <row r="14" spans="1:5" s="5" customFormat="1" x14ac:dyDescent="0.25">
      <c r="A14" s="7" t="s">
        <v>181</v>
      </c>
      <c r="B14" s="20" t="s">
        <v>46</v>
      </c>
      <c r="C14" s="22" t="s">
        <v>109</v>
      </c>
    </row>
    <row r="15" spans="1:5" s="5" customFormat="1" x14ac:dyDescent="0.25">
      <c r="A15" s="7" t="s">
        <v>181</v>
      </c>
      <c r="B15" s="20" t="s">
        <v>53</v>
      </c>
      <c r="C15" s="21" t="s">
        <v>79</v>
      </c>
    </row>
    <row r="16" spans="1:5" s="5" customFormat="1" x14ac:dyDescent="0.25">
      <c r="A16" s="7" t="s">
        <v>181</v>
      </c>
      <c r="B16" s="20" t="s">
        <v>47</v>
      </c>
      <c r="C16" s="21" t="s">
        <v>0</v>
      </c>
    </row>
    <row r="17" spans="1:3" s="5" customFormat="1" x14ac:dyDescent="0.25">
      <c r="A17" s="7" t="s">
        <v>181</v>
      </c>
      <c r="B17" s="20" t="s">
        <v>54</v>
      </c>
      <c r="C17" s="21" t="s">
        <v>1</v>
      </c>
    </row>
    <row r="18" spans="1:3" s="5" customFormat="1" x14ac:dyDescent="0.25">
      <c r="A18" s="7" t="s">
        <v>181</v>
      </c>
      <c r="B18" s="20" t="s">
        <v>81</v>
      </c>
      <c r="C18" s="21" t="s">
        <v>85</v>
      </c>
    </row>
    <row r="19" spans="1:3" s="5" customFormat="1" x14ac:dyDescent="0.25">
      <c r="A19" s="7" t="s">
        <v>181</v>
      </c>
      <c r="B19" s="20" t="s">
        <v>55</v>
      </c>
      <c r="C19" s="21" t="s">
        <v>103</v>
      </c>
    </row>
    <row r="20" spans="1:3" s="5" customFormat="1" x14ac:dyDescent="0.25">
      <c r="A20" s="4" t="s">
        <v>183</v>
      </c>
      <c r="B20" s="4"/>
      <c r="C20" s="17" t="s">
        <v>182</v>
      </c>
    </row>
    <row r="21" spans="1:3" s="5" customFormat="1" x14ac:dyDescent="0.25">
      <c r="A21" s="7" t="s">
        <v>183</v>
      </c>
      <c r="B21" s="20" t="s">
        <v>56</v>
      </c>
      <c r="C21" s="21" t="s">
        <v>119</v>
      </c>
    </row>
    <row r="22" spans="1:3" s="5" customFormat="1" x14ac:dyDescent="0.25">
      <c r="A22" s="7" t="s">
        <v>183</v>
      </c>
      <c r="B22" s="20" t="s">
        <v>90</v>
      </c>
      <c r="C22" s="21" t="s">
        <v>88</v>
      </c>
    </row>
    <row r="23" spans="1:3" s="5" customFormat="1" x14ac:dyDescent="0.25">
      <c r="A23" s="7" t="s">
        <v>183</v>
      </c>
      <c r="B23" s="20" t="s">
        <v>46</v>
      </c>
      <c r="C23" s="22" t="s">
        <v>109</v>
      </c>
    </row>
    <row r="24" spans="1:3" s="5" customFormat="1" x14ac:dyDescent="0.25">
      <c r="A24" s="7" t="s">
        <v>183</v>
      </c>
      <c r="B24" s="20" t="s">
        <v>53</v>
      </c>
      <c r="C24" s="21" t="s">
        <v>79</v>
      </c>
    </row>
    <row r="25" spans="1:3" s="5" customFormat="1" x14ac:dyDescent="0.25">
      <c r="A25" s="7" t="s">
        <v>183</v>
      </c>
      <c r="B25" s="20" t="s">
        <v>47</v>
      </c>
      <c r="C25" s="21" t="s">
        <v>0</v>
      </c>
    </row>
    <row r="26" spans="1:3" s="5" customFormat="1" x14ac:dyDescent="0.25">
      <c r="A26" s="7" t="s">
        <v>183</v>
      </c>
      <c r="B26" s="20" t="s">
        <v>54</v>
      </c>
      <c r="C26" s="21" t="s">
        <v>1</v>
      </c>
    </row>
    <row r="27" spans="1:3" s="5" customFormat="1" x14ac:dyDescent="0.25">
      <c r="A27" s="7" t="s">
        <v>183</v>
      </c>
      <c r="B27" s="20" t="s">
        <v>81</v>
      </c>
      <c r="C27" s="21" t="s">
        <v>85</v>
      </c>
    </row>
    <row r="28" spans="1:3" s="5" customFormat="1" x14ac:dyDescent="0.25">
      <c r="A28" s="7" t="s">
        <v>183</v>
      </c>
      <c r="B28" s="20" t="s">
        <v>48</v>
      </c>
      <c r="C28" s="21" t="s">
        <v>2</v>
      </c>
    </row>
    <row r="29" spans="1:3" s="5" customFormat="1" x14ac:dyDescent="0.25">
      <c r="A29" s="7" t="s">
        <v>183</v>
      </c>
      <c r="B29" s="20" t="s">
        <v>60</v>
      </c>
      <c r="C29" s="21" t="s">
        <v>3</v>
      </c>
    </row>
    <row r="30" spans="1:3" s="5" customFormat="1" x14ac:dyDescent="0.25">
      <c r="A30" s="7" t="s">
        <v>183</v>
      </c>
      <c r="B30" s="20" t="s">
        <v>55</v>
      </c>
      <c r="C30" s="21" t="s">
        <v>80</v>
      </c>
    </row>
    <row r="31" spans="1:3" s="5" customFormat="1" x14ac:dyDescent="0.25">
      <c r="A31" s="7" t="s">
        <v>183</v>
      </c>
      <c r="B31" s="20" t="s">
        <v>61</v>
      </c>
      <c r="C31" s="21" t="s">
        <v>4</v>
      </c>
    </row>
    <row r="32" spans="1:3" s="5" customFormat="1" x14ac:dyDescent="0.25">
      <c r="A32" s="7" t="s">
        <v>183</v>
      </c>
      <c r="B32" s="20" t="s">
        <v>49</v>
      </c>
      <c r="C32" s="21" t="s">
        <v>6</v>
      </c>
    </row>
    <row r="33" spans="1:3" s="5" customFormat="1" x14ac:dyDescent="0.25">
      <c r="A33" s="7" t="s">
        <v>183</v>
      </c>
      <c r="B33" s="20" t="s">
        <v>50</v>
      </c>
      <c r="C33" s="21" t="s">
        <v>7</v>
      </c>
    </row>
    <row r="34" spans="1:3" s="5" customFormat="1" x14ac:dyDescent="0.25">
      <c r="A34" s="7" t="s">
        <v>183</v>
      </c>
      <c r="B34" s="20" t="s">
        <v>63</v>
      </c>
      <c r="C34" s="21" t="s">
        <v>8</v>
      </c>
    </row>
    <row r="35" spans="1:3" s="5" customFormat="1" x14ac:dyDescent="0.25">
      <c r="A35" s="7" t="s">
        <v>183</v>
      </c>
      <c r="B35" s="20" t="s">
        <v>70</v>
      </c>
      <c r="C35" s="21" t="s">
        <v>10</v>
      </c>
    </row>
    <row r="36" spans="1:3" s="5" customFormat="1" x14ac:dyDescent="0.25">
      <c r="A36" s="7" t="s">
        <v>183</v>
      </c>
      <c r="B36" s="20" t="s">
        <v>73</v>
      </c>
      <c r="C36" s="21" t="s">
        <v>82</v>
      </c>
    </row>
    <row r="37" spans="1:3" s="5" customFormat="1" x14ac:dyDescent="0.25">
      <c r="A37" s="7" t="s">
        <v>183</v>
      </c>
      <c r="B37" s="20" t="s">
        <v>74</v>
      </c>
      <c r="C37" s="21" t="s">
        <v>83</v>
      </c>
    </row>
    <row r="38" spans="1:3" s="5" customFormat="1" x14ac:dyDescent="0.25">
      <c r="A38" s="7" t="s">
        <v>183</v>
      </c>
      <c r="B38" s="20" t="s">
        <v>91</v>
      </c>
      <c r="C38" s="21" t="s">
        <v>84</v>
      </c>
    </row>
    <row r="39" spans="1:3" s="5" customFormat="1" x14ac:dyDescent="0.25">
      <c r="A39" s="7" t="s">
        <v>183</v>
      </c>
      <c r="B39" s="20" t="s">
        <v>234</v>
      </c>
      <c r="C39" s="21" t="s">
        <v>11</v>
      </c>
    </row>
    <row r="40" spans="1:3" s="5" customFormat="1" x14ac:dyDescent="0.25">
      <c r="A40" s="7" t="s">
        <v>183</v>
      </c>
      <c r="B40" s="20" t="s">
        <v>65</v>
      </c>
      <c r="C40" s="21" t="s">
        <v>115</v>
      </c>
    </row>
    <row r="41" spans="1:3" s="5" customFormat="1" x14ac:dyDescent="0.25">
      <c r="A41" s="7" t="s">
        <v>183</v>
      </c>
      <c r="B41" s="20" t="s">
        <v>89</v>
      </c>
      <c r="C41" s="21" t="s">
        <v>116</v>
      </c>
    </row>
    <row r="42" spans="1:3" s="5" customFormat="1" x14ac:dyDescent="0.25">
      <c r="A42" s="7" t="s">
        <v>183</v>
      </c>
      <c r="B42" s="20" t="s">
        <v>114</v>
      </c>
      <c r="C42" s="21" t="s">
        <v>117</v>
      </c>
    </row>
    <row r="43" spans="1:3" s="5" customFormat="1" x14ac:dyDescent="0.25">
      <c r="A43" s="7" t="s">
        <v>183</v>
      </c>
      <c r="B43" s="20" t="s">
        <v>57</v>
      </c>
      <c r="C43" s="21" t="s">
        <v>87</v>
      </c>
    </row>
    <row r="44" spans="1:3" s="5" customFormat="1" x14ac:dyDescent="0.25">
      <c r="A44" s="7" t="s">
        <v>183</v>
      </c>
      <c r="B44" s="20" t="s">
        <v>58</v>
      </c>
      <c r="C44" s="21" t="s">
        <v>86</v>
      </c>
    </row>
    <row r="45" spans="1:3" s="5" customFormat="1" x14ac:dyDescent="0.25">
      <c r="A45" s="7" t="s">
        <v>183</v>
      </c>
      <c r="B45" s="20" t="s">
        <v>108</v>
      </c>
      <c r="C45" s="21" t="s">
        <v>93</v>
      </c>
    </row>
    <row r="46" spans="1:3" s="5" customFormat="1" x14ac:dyDescent="0.25">
      <c r="A46" s="7" t="s">
        <v>183</v>
      </c>
      <c r="B46" s="20" t="s">
        <v>66</v>
      </c>
      <c r="C46" s="21" t="s">
        <v>12</v>
      </c>
    </row>
    <row r="47" spans="1:3" s="5" customFormat="1" x14ac:dyDescent="0.25">
      <c r="A47" s="7" t="s">
        <v>183</v>
      </c>
      <c r="B47" s="20" t="s">
        <v>59</v>
      </c>
      <c r="C47" s="21" t="s">
        <v>13</v>
      </c>
    </row>
    <row r="48" spans="1:3" s="5" customFormat="1" x14ac:dyDescent="0.25">
      <c r="A48" s="7" t="s">
        <v>183</v>
      </c>
      <c r="B48" s="20" t="s">
        <v>75</v>
      </c>
      <c r="C48" s="21" t="s">
        <v>14</v>
      </c>
    </row>
    <row r="49" spans="1:401" s="5" customFormat="1" x14ac:dyDescent="0.25">
      <c r="A49" s="7" t="s">
        <v>183</v>
      </c>
      <c r="B49" s="20" t="s">
        <v>67</v>
      </c>
      <c r="C49" s="21" t="s">
        <v>15</v>
      </c>
    </row>
    <row r="50" spans="1:401" s="5" customFormat="1" x14ac:dyDescent="0.25">
      <c r="A50" s="7" t="s">
        <v>183</v>
      </c>
      <c r="B50" s="20" t="s">
        <v>68</v>
      </c>
      <c r="C50" s="21" t="s">
        <v>16</v>
      </c>
    </row>
    <row r="51" spans="1:401" s="5" customFormat="1" x14ac:dyDescent="0.25">
      <c r="A51" s="7" t="s">
        <v>183</v>
      </c>
      <c r="B51" s="20" t="s">
        <v>71</v>
      </c>
      <c r="C51" s="21" t="s">
        <v>17</v>
      </c>
    </row>
    <row r="52" spans="1:401" s="5" customFormat="1" x14ac:dyDescent="0.25">
      <c r="A52" s="7" t="s">
        <v>183</v>
      </c>
      <c r="B52" s="20" t="s">
        <v>72</v>
      </c>
      <c r="C52" s="21" t="s">
        <v>92</v>
      </c>
    </row>
    <row r="53" spans="1:401" s="5" customFormat="1" x14ac:dyDescent="0.25">
      <c r="A53" s="7" t="s">
        <v>183</v>
      </c>
      <c r="B53" s="20" t="s">
        <v>69</v>
      </c>
      <c r="C53" s="21" t="s">
        <v>18</v>
      </c>
    </row>
    <row r="54" spans="1:401" s="5" customFormat="1" x14ac:dyDescent="0.25">
      <c r="A54" s="7" t="s">
        <v>183</v>
      </c>
      <c r="B54" s="20" t="s">
        <v>51</v>
      </c>
      <c r="C54" s="21" t="s">
        <v>19</v>
      </c>
    </row>
    <row r="55" spans="1:401" s="5" customFormat="1" x14ac:dyDescent="0.25">
      <c r="A55" s="7" t="s">
        <v>183</v>
      </c>
      <c r="B55" s="20" t="s">
        <v>124</v>
      </c>
      <c r="C55" s="21" t="s">
        <v>125</v>
      </c>
    </row>
    <row r="56" spans="1:401" s="5" customFormat="1" x14ac:dyDescent="0.25">
      <c r="A56" s="7" t="s">
        <v>183</v>
      </c>
      <c r="B56" s="20" t="s">
        <v>76</v>
      </c>
      <c r="C56" s="21" t="s">
        <v>20</v>
      </c>
    </row>
    <row r="57" spans="1:401" s="5" customFormat="1" x14ac:dyDescent="0.25">
      <c r="A57" s="7" t="s">
        <v>183</v>
      </c>
      <c r="B57" s="20" t="s">
        <v>52</v>
      </c>
      <c r="C57" s="22" t="s">
        <v>118</v>
      </c>
    </row>
    <row r="58" spans="1:401" s="5" customFormat="1" x14ac:dyDescent="0.25">
      <c r="A58" s="4" t="s">
        <v>184</v>
      </c>
      <c r="B58" s="4"/>
      <c r="C58" s="17" t="s">
        <v>185</v>
      </c>
    </row>
    <row r="59" spans="1:401" s="13" customFormat="1" ht="15" customHeight="1" x14ac:dyDescent="0.25">
      <c r="A59" s="7" t="s">
        <v>184</v>
      </c>
      <c r="B59" s="23" t="s">
        <v>56</v>
      </c>
      <c r="C59" s="24" t="s">
        <v>78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</row>
    <row r="60" spans="1:401" s="13" customFormat="1" ht="15" customHeight="1" x14ac:dyDescent="0.25">
      <c r="A60" s="7" t="s">
        <v>184</v>
      </c>
      <c r="B60" s="23" t="s">
        <v>90</v>
      </c>
      <c r="C60" s="24" t="s">
        <v>88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</row>
    <row r="61" spans="1:401" s="12" customFormat="1" ht="15" customHeight="1" x14ac:dyDescent="0.25">
      <c r="A61" s="7" t="s">
        <v>184</v>
      </c>
      <c r="B61" s="23" t="s">
        <v>156</v>
      </c>
      <c r="C61" s="24" t="s">
        <v>157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</row>
    <row r="62" spans="1:401" ht="15" customHeight="1" x14ac:dyDescent="0.25">
      <c r="A62" s="7" t="s">
        <v>184</v>
      </c>
      <c r="B62" s="23" t="s">
        <v>46</v>
      </c>
      <c r="C62" s="24" t="s">
        <v>158</v>
      </c>
    </row>
    <row r="63" spans="1:401" ht="15" customHeight="1" x14ac:dyDescent="0.25">
      <c r="A63" s="7" t="s">
        <v>184</v>
      </c>
      <c r="B63" s="23" t="s">
        <v>53</v>
      </c>
      <c r="C63" s="24" t="s">
        <v>79</v>
      </c>
    </row>
    <row r="64" spans="1:401" ht="15" customHeight="1" x14ac:dyDescent="0.25">
      <c r="A64" s="7" t="s">
        <v>184</v>
      </c>
      <c r="B64" s="23" t="s">
        <v>47</v>
      </c>
      <c r="C64" s="24" t="s">
        <v>0</v>
      </c>
    </row>
    <row r="65" spans="1:3" ht="15" customHeight="1" x14ac:dyDescent="0.25">
      <c r="A65" s="7" t="s">
        <v>184</v>
      </c>
      <c r="B65" s="23" t="s">
        <v>54</v>
      </c>
      <c r="C65" s="24" t="s">
        <v>1</v>
      </c>
    </row>
    <row r="66" spans="1:3" ht="15" customHeight="1" x14ac:dyDescent="0.25">
      <c r="A66" s="7" t="s">
        <v>184</v>
      </c>
      <c r="B66" s="23" t="s">
        <v>81</v>
      </c>
      <c r="C66" s="24" t="s">
        <v>85</v>
      </c>
    </row>
    <row r="67" spans="1:3" ht="15" customHeight="1" x14ac:dyDescent="0.25">
      <c r="A67" s="7" t="s">
        <v>184</v>
      </c>
      <c r="B67" s="23" t="s">
        <v>48</v>
      </c>
      <c r="C67" s="24" t="s">
        <v>2</v>
      </c>
    </row>
    <row r="68" spans="1:3" ht="15" customHeight="1" x14ac:dyDescent="0.25">
      <c r="A68" s="7" t="s">
        <v>184</v>
      </c>
      <c r="B68" s="23" t="s">
        <v>55</v>
      </c>
      <c r="C68" s="24" t="s">
        <v>80</v>
      </c>
    </row>
    <row r="69" spans="1:3" ht="15" customHeight="1" x14ac:dyDescent="0.25">
      <c r="A69" s="7" t="s">
        <v>184</v>
      </c>
      <c r="B69" s="23" t="s">
        <v>62</v>
      </c>
      <c r="C69" s="24" t="s">
        <v>5</v>
      </c>
    </row>
    <row r="70" spans="1:3" ht="15" customHeight="1" x14ac:dyDescent="0.25">
      <c r="A70" s="7" t="s">
        <v>184</v>
      </c>
      <c r="B70" s="23" t="s">
        <v>189</v>
      </c>
      <c r="C70" s="24" t="s">
        <v>190</v>
      </c>
    </row>
    <row r="71" spans="1:3" ht="15" customHeight="1" x14ac:dyDescent="0.25">
      <c r="A71" s="7" t="s">
        <v>184</v>
      </c>
      <c r="B71" s="23" t="s">
        <v>191</v>
      </c>
      <c r="C71" s="24" t="s">
        <v>192</v>
      </c>
    </row>
    <row r="72" spans="1:3" s="5" customFormat="1" x14ac:dyDescent="0.25">
      <c r="A72" s="7" t="s">
        <v>184</v>
      </c>
      <c r="B72" s="20" t="s">
        <v>49</v>
      </c>
      <c r="C72" s="21" t="s">
        <v>6</v>
      </c>
    </row>
    <row r="73" spans="1:3" ht="15" customHeight="1" x14ac:dyDescent="0.25">
      <c r="A73" s="7" t="s">
        <v>184</v>
      </c>
      <c r="B73" s="23" t="s">
        <v>50</v>
      </c>
      <c r="C73" s="24" t="s">
        <v>7</v>
      </c>
    </row>
    <row r="74" spans="1:3" ht="15" customHeight="1" x14ac:dyDescent="0.25">
      <c r="A74" s="7" t="s">
        <v>184</v>
      </c>
      <c r="B74" s="23" t="s">
        <v>112</v>
      </c>
      <c r="C74" s="24" t="s">
        <v>9</v>
      </c>
    </row>
    <row r="75" spans="1:3" ht="15" customHeight="1" x14ac:dyDescent="0.25">
      <c r="A75" s="7" t="s">
        <v>184</v>
      </c>
      <c r="B75" s="23" t="s">
        <v>123</v>
      </c>
      <c r="C75" s="24" t="s">
        <v>159</v>
      </c>
    </row>
    <row r="76" spans="1:3" ht="15" customHeight="1" x14ac:dyDescent="0.25">
      <c r="A76" s="7" t="s">
        <v>184</v>
      </c>
      <c r="B76" s="23" t="s">
        <v>73</v>
      </c>
      <c r="C76" s="24" t="s">
        <v>83</v>
      </c>
    </row>
    <row r="77" spans="1:3" s="5" customFormat="1" x14ac:dyDescent="0.25">
      <c r="A77" s="7" t="s">
        <v>184</v>
      </c>
      <c r="B77" s="20" t="s">
        <v>74</v>
      </c>
      <c r="C77" s="21" t="s">
        <v>84</v>
      </c>
    </row>
    <row r="78" spans="1:3" ht="15" customHeight="1" x14ac:dyDescent="0.25">
      <c r="A78" s="7" t="s">
        <v>184</v>
      </c>
      <c r="B78" s="23" t="s">
        <v>64</v>
      </c>
      <c r="C78" s="24" t="s">
        <v>11</v>
      </c>
    </row>
    <row r="79" spans="1:3" ht="15" customHeight="1" x14ac:dyDescent="0.25">
      <c r="A79" s="7" t="s">
        <v>184</v>
      </c>
      <c r="B79" s="23" t="s">
        <v>234</v>
      </c>
      <c r="C79" s="24" t="s">
        <v>160</v>
      </c>
    </row>
    <row r="80" spans="1:3" ht="15" customHeight="1" x14ac:dyDescent="0.25">
      <c r="A80" s="7" t="s">
        <v>184</v>
      </c>
      <c r="B80" s="23" t="s">
        <v>57</v>
      </c>
      <c r="C80" s="24" t="s">
        <v>87</v>
      </c>
    </row>
    <row r="81" spans="1:3" ht="15" customHeight="1" x14ac:dyDescent="0.25">
      <c r="A81" s="7" t="s">
        <v>184</v>
      </c>
      <c r="B81" s="23" t="s">
        <v>58</v>
      </c>
      <c r="C81" s="24" t="s">
        <v>198</v>
      </c>
    </row>
    <row r="82" spans="1:3" ht="15" customHeight="1" x14ac:dyDescent="0.25">
      <c r="A82" s="7" t="s">
        <v>184</v>
      </c>
      <c r="B82" s="23" t="s">
        <v>66</v>
      </c>
      <c r="C82" s="24" t="s">
        <v>12</v>
      </c>
    </row>
    <row r="83" spans="1:3" ht="15" customHeight="1" x14ac:dyDescent="0.25">
      <c r="A83" s="7" t="s">
        <v>184</v>
      </c>
      <c r="B83" s="23" t="s">
        <v>161</v>
      </c>
      <c r="C83" s="24" t="s">
        <v>193</v>
      </c>
    </row>
    <row r="84" spans="1:3" ht="15" customHeight="1" x14ac:dyDescent="0.25">
      <c r="A84" s="7" t="s">
        <v>184</v>
      </c>
      <c r="B84" s="23" t="s">
        <v>195</v>
      </c>
      <c r="C84" s="24" t="s">
        <v>202</v>
      </c>
    </row>
    <row r="85" spans="1:3" ht="15" customHeight="1" x14ac:dyDescent="0.25">
      <c r="A85" s="7" t="s">
        <v>184</v>
      </c>
      <c r="B85" s="23" t="s">
        <v>196</v>
      </c>
      <c r="C85" s="24" t="s">
        <v>201</v>
      </c>
    </row>
    <row r="86" spans="1:3" ht="15" customHeight="1" x14ac:dyDescent="0.25">
      <c r="A86" s="7" t="s">
        <v>184</v>
      </c>
      <c r="B86" s="23" t="s">
        <v>197</v>
      </c>
      <c r="C86" s="24" t="s">
        <v>194</v>
      </c>
    </row>
    <row r="87" spans="1:3" ht="15" customHeight="1" x14ac:dyDescent="0.25">
      <c r="A87" s="7" t="s">
        <v>184</v>
      </c>
      <c r="B87" s="20" t="s">
        <v>51</v>
      </c>
      <c r="C87" s="21" t="s">
        <v>186</v>
      </c>
    </row>
    <row r="88" spans="1:3" ht="15" customHeight="1" x14ac:dyDescent="0.25">
      <c r="A88" s="7" t="s">
        <v>184</v>
      </c>
      <c r="B88" s="20" t="s">
        <v>187</v>
      </c>
      <c r="C88" s="21" t="s">
        <v>188</v>
      </c>
    </row>
    <row r="89" spans="1:3" ht="15" customHeight="1" x14ac:dyDescent="0.25">
      <c r="A89" s="7" t="s">
        <v>184</v>
      </c>
      <c r="B89" s="23" t="s">
        <v>162</v>
      </c>
      <c r="C89" s="24" t="s">
        <v>163</v>
      </c>
    </row>
    <row r="90" spans="1:3" ht="15" customHeight="1" x14ac:dyDescent="0.25">
      <c r="A90" s="7" t="s">
        <v>184</v>
      </c>
      <c r="B90" s="23" t="s">
        <v>110</v>
      </c>
      <c r="C90" s="24" t="s">
        <v>164</v>
      </c>
    </row>
    <row r="91" spans="1:3" ht="15" customHeight="1" x14ac:dyDescent="0.25">
      <c r="A91" s="7" t="s">
        <v>184</v>
      </c>
      <c r="B91" s="23" t="s">
        <v>165</v>
      </c>
      <c r="C91" s="24" t="s">
        <v>203</v>
      </c>
    </row>
    <row r="92" spans="1:3" ht="15" customHeight="1" x14ac:dyDescent="0.25">
      <c r="A92" s="7" t="s">
        <v>184</v>
      </c>
      <c r="B92" s="23" t="s">
        <v>204</v>
      </c>
      <c r="C92" s="24" t="s">
        <v>205</v>
      </c>
    </row>
    <row r="93" spans="1:3" s="1" customFormat="1" x14ac:dyDescent="0.25">
      <c r="A93" s="4" t="s">
        <v>211</v>
      </c>
      <c r="B93" s="4"/>
      <c r="C93" s="17" t="s">
        <v>245</v>
      </c>
    </row>
    <row r="94" spans="1:3" s="1" customFormat="1" ht="15" customHeight="1" x14ac:dyDescent="0.25">
      <c r="A94" s="7" t="s">
        <v>211</v>
      </c>
      <c r="B94" s="23" t="s">
        <v>199</v>
      </c>
      <c r="C94" s="24" t="s">
        <v>200</v>
      </c>
    </row>
    <row r="95" spans="1:3" s="1" customFormat="1" ht="15" customHeight="1" x14ac:dyDescent="0.25">
      <c r="A95" s="7" t="s">
        <v>211</v>
      </c>
      <c r="B95" s="23" t="s">
        <v>121</v>
      </c>
      <c r="C95" s="24" t="s">
        <v>122</v>
      </c>
    </row>
    <row r="96" spans="1:3" s="1" customFormat="1" ht="15" customHeight="1" x14ac:dyDescent="0.25">
      <c r="A96" s="7" t="s">
        <v>211</v>
      </c>
      <c r="B96" s="23" t="s">
        <v>169</v>
      </c>
      <c r="C96" s="24" t="s">
        <v>170</v>
      </c>
    </row>
    <row r="97" spans="1:401" s="1" customFormat="1" ht="15" customHeight="1" x14ac:dyDescent="0.25">
      <c r="A97" s="7" t="s">
        <v>211</v>
      </c>
      <c r="B97" s="23" t="s">
        <v>206</v>
      </c>
      <c r="C97" s="24" t="s">
        <v>207</v>
      </c>
    </row>
    <row r="98" spans="1:401" s="38" customFormat="1" x14ac:dyDescent="0.25">
      <c r="A98" s="7" t="s">
        <v>211</v>
      </c>
      <c r="B98" s="23" t="s">
        <v>235</v>
      </c>
      <c r="C98" s="24" t="s">
        <v>171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  <c r="IW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JI98" s="37"/>
      <c r="JJ98" s="37"/>
      <c r="JK98" s="37"/>
      <c r="JL98" s="37"/>
      <c r="JM98" s="37"/>
      <c r="JN98" s="37"/>
      <c r="JO98" s="37"/>
      <c r="JP98" s="37"/>
      <c r="JQ98" s="37"/>
      <c r="JR98" s="37"/>
      <c r="JS98" s="37"/>
      <c r="JT98" s="37"/>
      <c r="JU98" s="37"/>
      <c r="JV98" s="37"/>
      <c r="JW98" s="37"/>
      <c r="JX98" s="37"/>
      <c r="JY98" s="37"/>
      <c r="JZ98" s="37"/>
      <c r="KA98" s="37"/>
      <c r="KB98" s="37"/>
      <c r="KC98" s="37"/>
      <c r="KD98" s="37"/>
      <c r="KE98" s="37"/>
      <c r="KF98" s="37"/>
      <c r="KG98" s="37"/>
      <c r="KH98" s="37"/>
      <c r="KI98" s="37"/>
      <c r="KJ98" s="37"/>
      <c r="KK98" s="37"/>
      <c r="KL98" s="37"/>
      <c r="KM98" s="37"/>
      <c r="KN98" s="37"/>
      <c r="KO98" s="37"/>
      <c r="KP98" s="37"/>
      <c r="KQ98" s="37"/>
      <c r="KR98" s="37"/>
      <c r="KS98" s="37"/>
      <c r="KT98" s="37"/>
      <c r="KU98" s="37"/>
      <c r="KV98" s="37"/>
      <c r="KW98" s="37"/>
      <c r="KX98" s="37"/>
      <c r="KY98" s="37"/>
      <c r="KZ98" s="37"/>
      <c r="LA98" s="37"/>
      <c r="LB98" s="37"/>
      <c r="LC98" s="37"/>
      <c r="LD98" s="37"/>
      <c r="LE98" s="37"/>
      <c r="LF98" s="37"/>
      <c r="LG98" s="37"/>
      <c r="LH98" s="37"/>
      <c r="LI98" s="37"/>
      <c r="LJ98" s="37"/>
      <c r="LK98" s="37"/>
      <c r="LL98" s="37"/>
      <c r="LM98" s="37"/>
      <c r="LN98" s="37"/>
      <c r="LO98" s="37"/>
      <c r="LP98" s="37"/>
      <c r="LQ98" s="37"/>
      <c r="LR98" s="37"/>
      <c r="LS98" s="37"/>
      <c r="LT98" s="37"/>
      <c r="LU98" s="37"/>
      <c r="LV98" s="37"/>
      <c r="LW98" s="37"/>
      <c r="LX98" s="37"/>
      <c r="LY98" s="37"/>
      <c r="LZ98" s="37"/>
      <c r="MA98" s="37"/>
      <c r="MB98" s="37"/>
      <c r="MC98" s="37"/>
      <c r="MD98" s="37"/>
      <c r="ME98" s="37"/>
      <c r="MF98" s="37"/>
      <c r="MG98" s="37"/>
      <c r="MH98" s="37"/>
      <c r="MI98" s="37"/>
      <c r="MJ98" s="37"/>
      <c r="MK98" s="37"/>
      <c r="ML98" s="37"/>
      <c r="MM98" s="37"/>
      <c r="MN98" s="37"/>
      <c r="MO98" s="37"/>
      <c r="MP98" s="37"/>
      <c r="MQ98" s="37"/>
      <c r="MR98" s="37"/>
      <c r="MS98" s="37"/>
      <c r="MT98" s="37"/>
      <c r="MU98" s="37"/>
      <c r="MV98" s="37"/>
      <c r="MW98" s="37"/>
      <c r="MX98" s="37"/>
      <c r="MY98" s="37"/>
      <c r="MZ98" s="37"/>
      <c r="NA98" s="37"/>
      <c r="NB98" s="37"/>
      <c r="NC98" s="37"/>
      <c r="ND98" s="37"/>
      <c r="NE98" s="37"/>
      <c r="NF98" s="37"/>
      <c r="NG98" s="37"/>
      <c r="NH98" s="37"/>
      <c r="NI98" s="37"/>
      <c r="NJ98" s="37"/>
      <c r="NK98" s="37"/>
      <c r="NL98" s="37"/>
      <c r="NM98" s="37"/>
      <c r="NN98" s="37"/>
      <c r="NO98" s="37"/>
      <c r="NP98" s="37"/>
      <c r="NQ98" s="37"/>
      <c r="NR98" s="37"/>
      <c r="NS98" s="37"/>
      <c r="NT98" s="37"/>
      <c r="NU98" s="37"/>
      <c r="NV98" s="37"/>
      <c r="NW98" s="37"/>
      <c r="NX98" s="37"/>
      <c r="NY98" s="37"/>
      <c r="NZ98" s="37"/>
      <c r="OA98" s="37"/>
      <c r="OB98" s="37"/>
      <c r="OC98" s="37"/>
      <c r="OD98" s="37"/>
      <c r="OE98" s="37"/>
      <c r="OF98" s="37"/>
      <c r="OG98" s="37"/>
      <c r="OH98" s="37"/>
      <c r="OI98" s="37"/>
      <c r="OJ98" s="37"/>
      <c r="OK98" s="37"/>
    </row>
    <row r="99" spans="1:401" s="1" customFormat="1" ht="15" customHeight="1" x14ac:dyDescent="0.25">
      <c r="A99" s="7" t="s">
        <v>211</v>
      </c>
      <c r="B99" s="23" t="s">
        <v>172</v>
      </c>
      <c r="C99" s="24" t="s">
        <v>173</v>
      </c>
    </row>
    <row r="100" spans="1:401" s="1" customFormat="1" ht="15" customHeight="1" x14ac:dyDescent="0.25">
      <c r="A100" s="7" t="s">
        <v>211</v>
      </c>
      <c r="B100" s="23" t="s">
        <v>174</v>
      </c>
      <c r="C100" s="24" t="s">
        <v>175</v>
      </c>
    </row>
    <row r="101" spans="1:401" s="1" customFormat="1" ht="15" customHeight="1" x14ac:dyDescent="0.25">
      <c r="A101" s="7" t="s">
        <v>211</v>
      </c>
      <c r="B101" s="23" t="s">
        <v>247</v>
      </c>
      <c r="C101" s="24" t="s">
        <v>248</v>
      </c>
    </row>
    <row r="102" spans="1:401" s="1" customFormat="1" ht="15" customHeight="1" x14ac:dyDescent="0.25">
      <c r="A102" s="7" t="s">
        <v>211</v>
      </c>
      <c r="B102" s="23" t="s">
        <v>236</v>
      </c>
      <c r="C102" s="24" t="s">
        <v>208</v>
      </c>
    </row>
    <row r="103" spans="1:401" s="1" customFormat="1" ht="15" customHeight="1" x14ac:dyDescent="0.25">
      <c r="A103" s="7" t="s">
        <v>211</v>
      </c>
      <c r="B103" s="23" t="s">
        <v>209</v>
      </c>
      <c r="C103" s="24" t="s">
        <v>210</v>
      </c>
    </row>
    <row r="104" spans="1:401" s="5" customFormat="1" x14ac:dyDescent="0.25">
      <c r="A104" s="4" t="s">
        <v>246</v>
      </c>
      <c r="B104" s="4"/>
      <c r="C104" s="17" t="s">
        <v>244</v>
      </c>
    </row>
    <row r="105" spans="1:401" ht="15" customHeight="1" x14ac:dyDescent="0.25">
      <c r="A105" s="7" t="s">
        <v>246</v>
      </c>
      <c r="B105" s="23" t="s">
        <v>166</v>
      </c>
      <c r="C105" s="24" t="s">
        <v>167</v>
      </c>
    </row>
    <row r="106" spans="1:401" s="1" customFormat="1" ht="15" customHeight="1" x14ac:dyDescent="0.25">
      <c r="A106" s="7" t="s">
        <v>246</v>
      </c>
      <c r="B106" s="23" t="s">
        <v>252</v>
      </c>
      <c r="C106" s="24" t="s">
        <v>249</v>
      </c>
    </row>
    <row r="107" spans="1:401" s="1" customFormat="1" ht="15" customHeight="1" x14ac:dyDescent="0.25">
      <c r="A107" s="7" t="s">
        <v>246</v>
      </c>
      <c r="B107" s="23" t="s">
        <v>253</v>
      </c>
      <c r="C107" s="24" t="s">
        <v>168</v>
      </c>
    </row>
    <row r="108" spans="1:401" ht="15" customHeight="1" x14ac:dyDescent="0.25">
      <c r="A108" s="7" t="s">
        <v>246</v>
      </c>
      <c r="B108" s="23" t="s">
        <v>176</v>
      </c>
      <c r="C108" s="24" t="s">
        <v>177</v>
      </c>
    </row>
    <row r="109" spans="1:401" s="1" customFormat="1" ht="15" customHeight="1" x14ac:dyDescent="0.25">
      <c r="A109" s="7" t="s">
        <v>246</v>
      </c>
      <c r="B109" s="23" t="s">
        <v>254</v>
      </c>
      <c r="C109" s="24" t="s">
        <v>250</v>
      </c>
    </row>
    <row r="110" spans="1:401" s="1" customFormat="1" ht="15" customHeight="1" x14ac:dyDescent="0.25">
      <c r="A110" s="7" t="s">
        <v>246</v>
      </c>
      <c r="B110" s="23" t="s">
        <v>255</v>
      </c>
      <c r="C110" s="24" t="s">
        <v>178</v>
      </c>
    </row>
    <row r="111" spans="1:401" x14ac:dyDescent="0.25">
      <c r="A111" s="6">
        <v>9</v>
      </c>
      <c r="B111" s="6"/>
      <c r="C111" s="15" t="s">
        <v>130</v>
      </c>
      <c r="D111" s="3"/>
    </row>
    <row r="112" spans="1:401" x14ac:dyDescent="0.25">
      <c r="A112" s="6">
        <v>99</v>
      </c>
      <c r="B112" s="6"/>
      <c r="C112" s="15" t="s">
        <v>131</v>
      </c>
      <c r="D112" s="3"/>
    </row>
    <row r="113" spans="1:4" x14ac:dyDescent="0.25">
      <c r="A113" s="2">
        <v>999</v>
      </c>
      <c r="B113" s="2"/>
      <c r="C113" s="16" t="s">
        <v>132</v>
      </c>
      <c r="D113" s="3"/>
    </row>
    <row r="114" spans="1:4" x14ac:dyDescent="0.25">
      <c r="A114" s="2">
        <v>9990</v>
      </c>
      <c r="B114" s="2"/>
      <c r="C114" s="16" t="s">
        <v>132</v>
      </c>
      <c r="D114" s="3"/>
    </row>
    <row r="115" spans="1:4" ht="15" customHeight="1" x14ac:dyDescent="0.25">
      <c r="A115" s="25">
        <v>99900</v>
      </c>
      <c r="B115" s="23" t="s">
        <v>126</v>
      </c>
      <c r="C115" s="24" t="s">
        <v>127</v>
      </c>
    </row>
    <row r="116" spans="1:4" ht="15" customHeight="1" x14ac:dyDescent="0.25">
      <c r="A116" s="25">
        <v>99900</v>
      </c>
      <c r="B116" s="23" t="s">
        <v>128</v>
      </c>
      <c r="C116" s="24" t="s">
        <v>129</v>
      </c>
    </row>
  </sheetData>
  <sortState xmlns:xlrd2="http://schemas.microsoft.com/office/spreadsheetml/2017/richdata2" ref="B12:C19">
    <sortCondition ref="B12:B19"/>
  </sortState>
  <mergeCells count="1">
    <mergeCell ref="A1:C1"/>
  </mergeCells>
  <phoneticPr fontId="2" type="noConversion"/>
  <pageMargins left="0.7" right="0.7" top="0.75" bottom="0.75" header="0.3" footer="0.3"/>
  <pageSetup paperSize="9" orientation="portrait" r:id="rId1"/>
  <ignoredErrors>
    <ignoredError sqref="A6:B88 B115:B116 A96:B100 A93 A89:B92 A94:B95 A111:B114 B104 B105 A104:A110 A101:B103 B108 B106:B107 B109:B1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A97B1-B78E-4F43-9C01-90C4493831CB}">
  <dimension ref="A1:D20"/>
  <sheetViews>
    <sheetView workbookViewId="0">
      <selection sqref="A1:C1"/>
    </sheetView>
  </sheetViews>
  <sheetFormatPr baseColWidth="10" defaultRowHeight="15" x14ac:dyDescent="0.25"/>
  <cols>
    <col min="1" max="2" width="12.85546875" style="7" customWidth="1"/>
    <col min="3" max="3" width="90.42578125" style="8" customWidth="1"/>
  </cols>
  <sheetData>
    <row r="1" spans="1:4" ht="63" customHeight="1" x14ac:dyDescent="0.25">
      <c r="A1" s="41" t="s">
        <v>214</v>
      </c>
      <c r="B1" s="41"/>
      <c r="C1" s="41"/>
    </row>
    <row r="2" spans="1:4" x14ac:dyDescent="0.25">
      <c r="A2" s="6">
        <v>7</v>
      </c>
      <c r="B2" s="6"/>
      <c r="C2" s="15" t="s">
        <v>153</v>
      </c>
    </row>
    <row r="3" spans="1:4" x14ac:dyDescent="0.25">
      <c r="A3" s="6">
        <v>71</v>
      </c>
      <c r="B3" s="6"/>
      <c r="C3" s="15" t="s">
        <v>154</v>
      </c>
    </row>
    <row r="4" spans="1:4" x14ac:dyDescent="0.25">
      <c r="A4" s="2">
        <v>710</v>
      </c>
      <c r="B4" s="2"/>
      <c r="C4" s="16" t="s">
        <v>154</v>
      </c>
    </row>
    <row r="5" spans="1:4" x14ac:dyDescent="0.25">
      <c r="A5" s="2">
        <v>7100</v>
      </c>
      <c r="B5" s="2"/>
      <c r="C5" s="16" t="s">
        <v>154</v>
      </c>
    </row>
    <row r="6" spans="1:4" x14ac:dyDescent="0.25">
      <c r="A6" s="4" t="s">
        <v>184</v>
      </c>
      <c r="B6" s="4"/>
      <c r="C6" s="17" t="s">
        <v>185</v>
      </c>
    </row>
    <row r="7" spans="1:4" x14ac:dyDescent="0.25">
      <c r="A7" s="7" t="s">
        <v>184</v>
      </c>
      <c r="B7" s="7" t="s">
        <v>215</v>
      </c>
      <c r="C7" s="8" t="s">
        <v>229</v>
      </c>
    </row>
    <row r="8" spans="1:4" x14ac:dyDescent="0.25">
      <c r="A8" s="7" t="s">
        <v>184</v>
      </c>
      <c r="B8" s="7" t="s">
        <v>216</v>
      </c>
      <c r="C8" s="8" t="s">
        <v>230</v>
      </c>
    </row>
    <row r="9" spans="1:4" x14ac:dyDescent="0.25">
      <c r="A9" s="7" t="s">
        <v>184</v>
      </c>
      <c r="B9" s="7" t="s">
        <v>217</v>
      </c>
      <c r="C9" s="8" t="s">
        <v>231</v>
      </c>
    </row>
    <row r="10" spans="1:4" x14ac:dyDescent="0.25">
      <c r="A10" s="7" t="s">
        <v>184</v>
      </c>
      <c r="B10" s="7" t="s">
        <v>218</v>
      </c>
      <c r="C10" s="8" t="s">
        <v>232</v>
      </c>
    </row>
    <row r="11" spans="1:4" x14ac:dyDescent="0.25">
      <c r="A11" s="7" t="s">
        <v>184</v>
      </c>
      <c r="B11" s="7" t="s">
        <v>219</v>
      </c>
      <c r="C11" s="8" t="s">
        <v>233</v>
      </c>
    </row>
    <row r="12" spans="1:4" x14ac:dyDescent="0.25">
      <c r="A12" s="7" t="s">
        <v>184</v>
      </c>
      <c r="B12" s="7" t="s">
        <v>224</v>
      </c>
      <c r="C12" s="8" t="s">
        <v>223</v>
      </c>
    </row>
    <row r="13" spans="1:4" x14ac:dyDescent="0.25">
      <c r="A13" s="7" t="s">
        <v>184</v>
      </c>
      <c r="B13" s="7" t="s">
        <v>225</v>
      </c>
      <c r="C13" s="8" t="s">
        <v>227</v>
      </c>
    </row>
    <row r="14" spans="1:4" x14ac:dyDescent="0.25">
      <c r="A14" s="7" t="s">
        <v>184</v>
      </c>
      <c r="B14" s="7" t="s">
        <v>226</v>
      </c>
      <c r="C14" s="8" t="s">
        <v>228</v>
      </c>
    </row>
    <row r="15" spans="1:4" s="1" customFormat="1" x14ac:dyDescent="0.25">
      <c r="A15" s="6">
        <v>9</v>
      </c>
      <c r="B15" s="6"/>
      <c r="C15" s="15" t="s">
        <v>130</v>
      </c>
      <c r="D15" s="39"/>
    </row>
    <row r="16" spans="1:4" s="1" customFormat="1" x14ac:dyDescent="0.25">
      <c r="A16" s="6">
        <v>99</v>
      </c>
      <c r="B16" s="6"/>
      <c r="C16" s="15" t="s">
        <v>131</v>
      </c>
      <c r="D16" s="39"/>
    </row>
    <row r="17" spans="1:4" s="1" customFormat="1" x14ac:dyDescent="0.25">
      <c r="A17" s="2">
        <v>999</v>
      </c>
      <c r="B17" s="2"/>
      <c r="C17" s="16" t="s">
        <v>132</v>
      </c>
      <c r="D17" s="39"/>
    </row>
    <row r="18" spans="1:4" s="1" customFormat="1" x14ac:dyDescent="0.25">
      <c r="A18" s="2">
        <v>9990</v>
      </c>
      <c r="B18" s="2"/>
      <c r="C18" s="16" t="s">
        <v>132</v>
      </c>
      <c r="D18" s="39"/>
    </row>
    <row r="19" spans="1:4" x14ac:dyDescent="0.25">
      <c r="A19" s="7" t="s">
        <v>237</v>
      </c>
      <c r="B19" s="7" t="s">
        <v>220</v>
      </c>
      <c r="C19" s="8" t="s">
        <v>222</v>
      </c>
    </row>
    <row r="20" spans="1:4" x14ac:dyDescent="0.25">
      <c r="A20" s="7" t="s">
        <v>237</v>
      </c>
      <c r="B20" s="7" t="s">
        <v>221</v>
      </c>
      <c r="C20" s="8" t="s">
        <v>222</v>
      </c>
    </row>
  </sheetData>
  <mergeCells count="1">
    <mergeCell ref="A1:C1"/>
  </mergeCells>
  <phoneticPr fontId="2" type="noConversion"/>
  <pageMargins left="0.7" right="0.7" top="0.75" bottom="0.75" header="0.3" footer="0.3"/>
  <ignoredErrors>
    <ignoredError sqref="A6:B11 A12:B14 A19:A20 B19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Assoc EP-Bilan</vt:lpstr>
      <vt:lpstr>Assoc EP-Cpte résultats</vt:lpstr>
      <vt:lpstr>Assoc EP-Invest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Mizar Sophie</dc:creator>
  <cp:lastModifiedBy>Mizar Sophie</cp:lastModifiedBy>
  <cp:lastPrinted>2023-02-16T14:52:15Z</cp:lastPrinted>
  <dcterms:created xsi:type="dcterms:W3CDTF">2023-02-02T15:00:00Z</dcterms:created>
  <dcterms:modified xsi:type="dcterms:W3CDTF">2023-11-30T08:14:47Z</dcterms:modified>
</cp:coreProperties>
</file>